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156D7CA-57C1-4814-8D3D-ED82A54A0B8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<sst xmlns="http://schemas.openxmlformats.org/spreadsheetml/2006/main" count="22315" uniqueCount="444">
  <si>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</si>
  <si>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</si>
  <si>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</si>
  <si>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</si>
  <si>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</si>
  <si>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</si>
  <si>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</si>
  <si>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</si>
  <si>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</si>
  <si>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</si>
  <si>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</si>
  <si>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</si>
  <si>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</si>
  <si>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</si>
  <si>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</si>
  <si>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</si>
  <si>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</si>
  <si>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</si>
  <si>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</si>
  <si>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</si>
  <si>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</si>
  <si>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</si>
  <si>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</si>
  <si>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</si>
  <si>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</si>
  <si>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</si>
  <si>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</si>
  <si>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</si>
  <si>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</si>
  <si>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</si>
  <si>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</si>
  <si>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</si>
  <si>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</si>
  <si>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</si>
  <si>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</si>
  <si>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</si>
  <si>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</si>
  <si>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</si>
  <si>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</si>
  <si>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</si>
  <si>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</si>
  <si>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</si>
  <si>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</si>
  <si>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</si>
  <si>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</si>
  <si>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</si>
  <si>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</si>
  <si>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</si>
  <si>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</si>
  <si>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</si>
  <si>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</si>
  <si>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</si>
  <si>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</si>
  <si>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</si>
  <si>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</si>
  <si>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</si>
  <si>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</si>
  <si>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</si>
  <si>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</si>
  <si>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</si>
  <si>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</si>
  <si>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</si>
  <si>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</si>
  <si>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</si>
  <si>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</si>
  <si>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</si>
  <si>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</si>
  <si>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</si>
  <si>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</si>
  <si>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</si>
  <si>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</si>
  <si>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</si>
  <si>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</si>
  <si>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</si>
  <si>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</si>
  <si>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</si>
  <si>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</si>
  <si>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</si>
  <si>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</si>
  <si>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</si>
  <si>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</si>
  <si>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</si>
  <si>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</si>
  <si>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</si>
  <si>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</si>
  <si>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</si>
  <si>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</si>
  <si>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</si>
  <si>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</si>
  <si>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</si>
  <si>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</si>
  <si>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</si>
  <si>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</si>
  <si>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</si>
  <si>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</si>
  <si>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</si>
  <si>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</si>
  <si>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</si>
  <si>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</si>
  <si>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</si>
  <si>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</si>
  <si>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</si>
  <si>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</si>
  <si>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</si>
  <si>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</si>
  <si>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</si>
  <si>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</si>
  <si>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</si>
  <si>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</si>
  <si>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</si>
  <si>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</si>
  <si>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</si>
  <si>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</si>
  <si>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</si>
  <si>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</si>
  <si>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</si>
  <si>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</si>
  <si>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</si>
  <si>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</si>
  <si>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</si>
  <si>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</si>
  <si>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</si>
  <si>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</si>
  <si>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</si>
  <si>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</si>
  <si>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</si>
  <si>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</si>
  <si>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</si>
  <si>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</si>
  <si>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</si>
  <si>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</si>
  <si>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</si>
  <si>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</si>
  <si>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</si>
  <si>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</si>
  <si>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</si>
  <si>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</si>
  <si>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</si>
  <si>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</si>
  <si>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</si>
  <si>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</si>
  <si>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</si>
  <si>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</si>
  <si>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</si>
  <si>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</si>
  <si>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</si>
  <si>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</si>
  <si>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</si>
  <si>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</si>
  <si>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</si>
  <si>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</si>
  <si>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</si>
  <si>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</si>
  <si>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</si>
  <si>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</si>
  <si>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</si>
  <si>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</si>
  <si>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</si>
  <si>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</si>
  <si>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</si>
  <si>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</si>
  <si>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</si>
  <si>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</si>
  <si>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</si>
  <si>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</si>
  <si>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</si>
  <si>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</si>
  <si>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</si>
  <si>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</si>
  <si>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</si>
  <si>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</si>
  <si>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</si>
  <si>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</si>
  <si>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</si>
  <si>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</si>
  <si>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</si>
  <si>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</si>
  <si>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</si>
  <si>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</si>
  <si>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</si>
  <si>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</si>
  <si>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</si>
  <si>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</si>
  <si>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</si>
  <si>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</si>
  <si>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</si>
  <si>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</si>
  <si>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</si>
  <si>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</si>
  <si>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</si>
  <si>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</si>
  <si>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</si>
  <si>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</si>
  <si>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</si>
  <si>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</si>
  <si>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</si>
  <si>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</si>
  <si>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</si>
  <si>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</si>
  <si>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</si>
  <si>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</si>
  <si>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</si>
  <si>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</si>
  <si>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</si>
  <si>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</si>
  <si>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</si>
  <si>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</si>
  <si>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</si>
  <si>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</si>
  <si>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</si>
  <si>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</si>
  <si>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</si>
  <si>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</si>
  <si>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</si>
  <si>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</si>
  <si>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</si>
  <si>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</si>
  <si>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</si>
  <si>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</si>
  <si>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</si>
  <si>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</si>
  <si>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</si>
  <si>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</si>
  <si>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</si>
  <si>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</si>
  <si>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</si>
  <si>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</si>
  <si>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</si>
  <si>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</si>
  <si>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</si>
  <si>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</si>
  <si>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</si>
  <si>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</si>
  <si>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</si>
  <si>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</si>
  <si>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</si>
  <si>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</si>
  <si>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</si>
  <si>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</si>
  <si>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</si>
  <si>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</si>
  <si>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</si>
  <si>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</si>
  <si>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</si>
  <si>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</si>
  <si>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</si>
  <si>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</si>
  <si>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</si>
  <si>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</si>
  <si>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</si>
  <si>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</si>
  <si>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</si>
  <si>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</si>
  <si>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</si>
  <si>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</si>
  <si>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</si>
  <si>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</si>
  <si>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</si>
  <si>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</si>
  <si>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</si>
  <si>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</si>
  <si>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</si>
  <si>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</si>
  <si>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</si>
  <si>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</si>
  <si>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</si>
  <si>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</si>
  <si>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</si>
  <si>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</si>
  <si>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</si>
  <si>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</si>
  <si>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</si>
  <si>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</si>
  <si>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</si>
  <si>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</si>
  <si>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</si>
  <si>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</si>
  <si>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</si>
  <si>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</si>
  <si>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</si>
  <si>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</si>
  <si>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</si>
  <si>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</si>
  <si>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</si>
  <si>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</si>
  <si>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</si>
  <si>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</si>
  <si>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</si>
  <si>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</si>
  <si>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</si>
  <si>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</si>
  <si>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</si>
  <si>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</si>
  <si>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</si>
  <si>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</si>
  <si>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</si>
  <si>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</si>
  <si>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</si>
  <si>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</si>
  <si>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</si>
  <si>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</si>
  <si>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</si>
  <si>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</si>
  <si>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</si>
  <si>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</si>
  <si>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</si>
  <si>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</si>
  <si>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</si>
  <si>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</si>
  <si>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</si>
  <si>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</si>
  <si>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</si>
  <si>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</si>
  <si>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</si>
  <si>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</si>
  <si>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</si>
  <si>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</si>
  <si>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</si>
  <si>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</si>
  <si>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</si>
  <si>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</si>
  <si>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</si>
  <si>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</si>
  <si>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</si>
  <si>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</si>
  <si>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</si>
  <si>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</si>
  <si>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</si>
  <si>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</si>
  <si>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</si>
  <si>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</si>
  <si>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</si>
  <si>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</si>
  <si>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</si>
  <si>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</si>
  <si>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</si>
  <si>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</si>
  <si>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</si>
  <si>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</si>
  <si>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</si>
  <si>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</si>
  <si>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</si>
  <si>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</si>
  <si>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</si>
  <si>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</si>
  <si>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</si>
  <si>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</si>
  <si>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</si>
  <si>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</si>
  <si>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</si>
  <si>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</si>
  <si>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</si>
  <si>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</si>
  <si>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</si>
  <si>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</si>
  <si>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</si>
  <si>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</si>
  <si>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</si>
  <si>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</si>
  <si>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</si>
  <si>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</si>
  <si>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</si>
  <si>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</si>
  <si>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</si>
  <si>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</si>
  <si>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</si>
  <si>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</si>
  <si>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</si>
  <si>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</si>
  <si>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</si>
  <si>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</si>
  <si>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</si>
  <si>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</si>
  <si>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</si>
  <si>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</si>
  <si>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</si>
  <si>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</si>
  <si>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</si>
  <si>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</si>
  <si>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</si>
  <si>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</si>
  <si>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</si>
  <si>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</si>
  <si>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</si>
  <si>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</si>
  <si>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</si>
  <si>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</si>
  <si>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</si>
  <si>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</si>
  <si>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</si>
  <si>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</si>
  <si>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</si>
  <si>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</si>
  <si>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</si>
  <si>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</si>
  <si>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</si>
  <si>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</si>
  <si>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</si>
  <si>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</si>
  <si>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</si>
  <si>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</si>
  <si>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</si>
  <si>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</si>
  <si>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</si>
  <si>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</si>
  <si>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</si>
  <si>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</si>
  <si>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</si>
  <si>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</si>
  <si>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</si>
  <si>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</si>
  <si>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</si>
  <si>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</si>
  <si>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</si>
  <si>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</si>
  <si>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</si>
  <si>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</si>
  <si>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</si>
  <si>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</si>
  <si>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</si>
  <si>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</si>
  <si>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</si>
  <si>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</si>
  <si>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</si>
  <si>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</si>
  <si>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</si>
  <si>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</si>
  <si>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</si>
  <si>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</si>
  <si>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</si>
  <si>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</si>
  <si>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</si>
  <si>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</si>
  <si>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</si>
  <si>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</si>
  <si>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</si>
  <si>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</si>
  <si>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</si>
  <si>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</si>
  <si>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</si>
  <si>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</si>
  <si>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</si>
  <si>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ACHÍ</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</si>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</sst>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ACHÍ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13006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13006</v>
      </c>
      <c r="F12" s="141"/>
      <c r="G12" s="139" t="str">
        <f>+A10</f>
        <v>ACHÍ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ACHÍ</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0.18</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2.4036054081121683E-2</v>
      </c>
      <c r="D30" s="24">
        <v>2.9367844698855151E-2</v>
      </c>
      <c r="E30" s="24">
        <v>0</v>
      </c>
      <c r="F30" s="24">
        <v>2.8776978417266188E-3</v>
      </c>
      <c r="G30" s="24">
        <v>9.3720712277413302E-3</v>
      </c>
      <c r="H30" s="25">
        <v>4.608294930875576E-3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302</v>
      </c>
      <c r="D39" s="39">
        <v>53</v>
      </c>
      <c r="E39" s="40">
        <v>0.17549668874172186</v>
      </c>
      <c r="F39" s="38">
        <v>343</v>
      </c>
      <c r="G39" s="39">
        <v>59</v>
      </c>
      <c r="H39" s="40">
        <v>0.17201166180758018</v>
      </c>
      <c r="I39" s="38">
        <v>332</v>
      </c>
      <c r="J39" s="39">
        <v>47</v>
      </c>
      <c r="K39" s="40">
        <v>0.14156626506024098</v>
      </c>
      <c r="L39" s="41">
        <v>327</v>
      </c>
      <c r="M39" s="42">
        <v>59</v>
      </c>
      <c r="N39" s="43">
        <v>0.18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48</v>
      </c>
      <c r="D46" s="60">
        <v>59</v>
      </c>
      <c r="E46" s="60">
        <v>0</v>
      </c>
      <c r="F46" s="60">
        <v>6</v>
      </c>
      <c r="G46" s="60">
        <v>20</v>
      </c>
      <c r="H46" s="61">
        <v>10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48</v>
      </c>
      <c r="D48" s="68">
        <f t="shared" ref="D48:L48" si="0">+SUM(D46:D47)</f>
        <v>59</v>
      </c>
      <c r="E48" s="68">
        <f t="shared" si="0"/>
        <v>0</v>
      </c>
      <c r="F48" s="68">
        <f t="shared" si="0"/>
        <v>6</v>
      </c>
      <c r="G48" s="68">
        <f t="shared" si="0"/>
        <v>20</v>
      </c>
      <c r="H48" s="69">
        <f t="shared" si="0"/>
        <v>10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48</v>
      </c>
      <c r="D53" s="60">
        <v>59</v>
      </c>
      <c r="E53" s="60">
        <v>0</v>
      </c>
      <c r="F53" s="60">
        <v>6</v>
      </c>
      <c r="G53" s="60">
        <v>20</v>
      </c>
      <c r="H53" s="61">
        <v>10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48</v>
      </c>
      <c r="D55" s="68">
        <f t="shared" ref="D55:M55" si="1">+SUM(D53:D54)</f>
        <v>59</v>
      </c>
      <c r="E55" s="68">
        <f t="shared" si="1"/>
        <v>0</v>
      </c>
      <c r="F55" s="68">
        <f t="shared" si="1"/>
        <v>6</v>
      </c>
      <c r="G55" s="68">
        <f t="shared" si="1"/>
        <v>20</v>
      </c>
      <c r="H55" s="69">
        <f t="shared" si="1"/>
        <v>10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8</v>
      </c>
      <c r="D60" s="73">
        <v>19</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12</v>
      </c>
      <c r="D61" s="77">
        <v>29</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28</v>
      </c>
      <c r="D62" s="77">
        <v>11</v>
      </c>
      <c r="E62" s="77">
        <v>0</v>
      </c>
      <c r="F62" s="77">
        <v>6</v>
      </c>
      <c r="G62" s="77">
        <v>20</v>
      </c>
      <c r="H62" s="78">
        <v>10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48</v>
      </c>
      <c r="D66" s="81">
        <f t="shared" ref="D66:M66" si="2">+SUM(D60:D65)</f>
        <v>59</v>
      </c>
      <c r="E66" s="81">
        <f t="shared" si="2"/>
        <v>0</v>
      </c>
      <c r="F66" s="81">
        <f t="shared" si="2"/>
        <v>6</v>
      </c>
      <c r="G66" s="81">
        <f t="shared" si="2"/>
        <v>20</v>
      </c>
      <c r="H66" s="82">
        <f t="shared" si="2"/>
        <v>10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44</v>
      </c>
      <c r="D76" s="77">
        <v>59</v>
      </c>
      <c r="E76" s="77">
        <v>0</v>
      </c>
      <c r="F76" s="77">
        <v>6</v>
      </c>
      <c r="G76" s="77">
        <v>20</v>
      </c>
      <c r="H76" s="78">
        <v>10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4</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48</v>
      </c>
      <c r="D80" s="81">
        <f t="shared" ref="D80:M80" si="3">+SUM(D71:D79)</f>
        <v>59</v>
      </c>
      <c r="E80" s="81">
        <f t="shared" si="3"/>
        <v>0</v>
      </c>
      <c r="F80" s="81">
        <f t="shared" si="3"/>
        <v>6</v>
      </c>
      <c r="G80" s="81">
        <f t="shared" si="3"/>
        <v>20</v>
      </c>
      <c r="H80" s="82">
        <f t="shared" si="3"/>
        <v>10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8</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2</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48</v>
      </c>
      <c r="D103" s="77">
        <v>59</v>
      </c>
      <c r="E103" s="77">
        <v>0</v>
      </c>
      <c r="F103" s="77">
        <v>6</v>
      </c>
      <c r="G103" s="77">
        <v>20</v>
      </c>
      <c r="H103" s="78">
        <v>10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48</v>
      </c>
      <c r="D107" s="81">
        <f t="shared" ref="D107:M107" si="5">+SUM(D102:D106)</f>
        <v>59</v>
      </c>
      <c r="E107" s="81">
        <f t="shared" si="5"/>
        <v>0</v>
      </c>
      <c r="F107" s="81">
        <f t="shared" si="5"/>
        <v>6</v>
      </c>
      <c r="G107" s="81">
        <f t="shared" si="5"/>
        <v>20</v>
      </c>
      <c r="H107" s="82">
        <f t="shared" si="5"/>
        <v>10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16</v>
      </c>
      <c r="D113" s="108">
        <v>19</v>
      </c>
      <c r="E113" s="108">
        <v>0</v>
      </c>
      <c r="F113" s="108">
        <v>2</v>
      </c>
      <c r="G113" s="108">
        <v>8</v>
      </c>
      <c r="H113" s="109">
        <v>6</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32</v>
      </c>
      <c r="D114" s="77">
        <v>40</v>
      </c>
      <c r="E114" s="77">
        <v>0</v>
      </c>
      <c r="F114" s="77">
        <v>4</v>
      </c>
      <c r="G114" s="77">
        <v>12</v>
      </c>
      <c r="H114" s="78">
        <v>4</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48</v>
      </c>
      <c r="D116" s="81">
        <f t="shared" si="6"/>
        <v>59</v>
      </c>
      <c r="E116" s="81">
        <f t="shared" si="6"/>
        <v>0</v>
      </c>
      <c r="F116" s="81">
        <f t="shared" si="6"/>
        <v>6</v>
      </c>
      <c r="G116" s="81">
        <f t="shared" si="6"/>
        <v>20</v>
      </c>
      <c r="H116" s="82">
        <f t="shared" si="6"/>
        <v>10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12</v>
      </c>
      <c r="D133" s="77">
        <v>0</v>
      </c>
      <c r="E133" s="77">
        <v>0</v>
      </c>
      <c r="F133" s="77">
        <v>3</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7</v>
      </c>
      <c r="G134" s="78">
        <v>12</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12</v>
      </c>
      <c r="D138" s="81">
        <f t="shared" ref="D138:I138" si="10">+SUM(D132:D137)</f>
        <v>0</v>
      </c>
      <c r="E138" s="81">
        <f t="shared" si="10"/>
        <v>0</v>
      </c>
      <c r="F138" s="81">
        <f t="shared" si="10"/>
        <v>10</v>
      </c>
      <c r="G138" s="82">
        <f t="shared" si="10"/>
        <v>12</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20</v>
      </c>
      <c r="G144" s="103">
        <v>1</v>
      </c>
      <c r="H144" s="103">
        <v>0</v>
      </c>
      <c r="I144" s="96">
        <v>4</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42</v>
      </c>
      <c r="G145" s="78">
        <v>26</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31</v>
      </c>
      <c r="G146" s="78">
        <v>9</v>
      </c>
      <c r="H146" s="78">
        <v>9</v>
      </c>
      <c r="I146" s="79">
        <v>14</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4</v>
      </c>
      <c r="F150" s="81">
        <f t="shared" si="12"/>
        <v>93</v>
      </c>
      <c r="G150" s="82">
        <f t="shared" si="12"/>
        <v>36</v>
      </c>
      <c r="H150" s="82">
        <f t="shared" si="12"/>
        <v>9</v>
      </c>
      <c r="I150" s="83">
        <f t="shared" si="12"/>
        <v>18</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WZbOGuwuCG0fpkb/NaDHRilguqlnM7tAEydnkxNGE3e8pOLPafnDNRsrxehjmGlD7A3n5QQA/HyKQSJ7hqDGQ==" saltValue="egeBXsANGjd4OMUW/Q/1I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