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F983C2E-0714-4BF0-8D28-9E0A23B501C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<sst xmlns="http://schemas.openxmlformats.org/spreadsheetml/2006/main" count="22315" uniqueCount="444">
  <si>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</si>
  <si>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</si>
  <si>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</si>
  <si>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</si>
  <si>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</si>
  <si>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</si>
  <si>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</si>
  <si>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</si>
  <si>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</si>
  <si>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</si>
  <si>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</si>
  <si>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</si>
  <si>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</si>
  <si>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</si>
  <si>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</si>
  <si>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</si>
  <si>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</si>
  <si>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</si>
  <si>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</si>
  <si>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</si>
  <si>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</si>
  <si>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</si>
  <si>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</si>
  <si>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</si>
  <si>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</si>
  <si>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</si>
  <si>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</si>
  <si>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</si>
  <si>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</si>
  <si>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</si>
  <si>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</si>
  <si>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</si>
  <si>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</si>
  <si>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</si>
  <si>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</si>
  <si>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</si>
  <si>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</si>
  <si>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</si>
  <si>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</si>
  <si>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</si>
  <si>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</si>
  <si>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</si>
  <si>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</si>
  <si>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</si>
  <si>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</si>
  <si>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</si>
  <si>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</si>
  <si>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</si>
  <si>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</si>
  <si>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</si>
  <si>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</si>
  <si>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</si>
  <si>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</si>
  <si>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</si>
  <si>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</si>
  <si>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</si>
  <si>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</si>
  <si>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</si>
  <si>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</si>
  <si>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</si>
  <si>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</si>
  <si>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</si>
  <si>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</si>
  <si>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</si>
  <si>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</si>
  <si>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</si>
  <si>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</si>
  <si>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</si>
  <si>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</si>
  <si>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</si>
  <si>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</si>
  <si>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</si>
  <si>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</si>
  <si>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</si>
  <si>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</si>
  <si>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</si>
  <si>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</si>
  <si>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</si>
  <si>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</si>
  <si>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</si>
  <si>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</si>
  <si>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</si>
  <si>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</si>
  <si>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</si>
  <si>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</si>
  <si>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</si>
  <si>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</si>
  <si>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</si>
  <si>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</si>
  <si>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</si>
  <si>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</si>
  <si>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</si>
  <si>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</si>
  <si>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</si>
  <si>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</si>
  <si>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</si>
  <si>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</si>
  <si>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</si>
  <si>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</si>
  <si>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</si>
  <si>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</si>
  <si>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</si>
  <si>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</si>
  <si>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</si>
  <si>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</si>
  <si>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</si>
  <si>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</si>
  <si>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</si>
  <si>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</si>
  <si>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</si>
  <si>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</si>
  <si>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</si>
  <si>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</si>
  <si>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</si>
  <si>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</si>
  <si>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</si>
  <si>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</si>
  <si>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</si>
  <si>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</si>
  <si>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</si>
  <si>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</si>
  <si>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</si>
  <si>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</si>
  <si>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</si>
  <si>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</si>
  <si>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</si>
  <si>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</si>
  <si>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</si>
  <si>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</si>
  <si>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</si>
  <si>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</si>
  <si>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</si>
  <si>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</si>
  <si>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</si>
  <si>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</si>
  <si>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</si>
  <si>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</si>
  <si>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</si>
  <si>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</si>
  <si>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</si>
  <si>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</si>
  <si>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</si>
  <si>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</si>
  <si>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</si>
  <si>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</si>
  <si>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</si>
  <si>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</si>
  <si>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</si>
  <si>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</si>
  <si>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</si>
  <si>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</si>
  <si>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</si>
  <si>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</si>
  <si>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</si>
  <si>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</si>
  <si>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</si>
  <si>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</si>
  <si>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</si>
  <si>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</si>
  <si>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</si>
  <si>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</si>
  <si>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</si>
  <si>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</si>
  <si>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</si>
  <si>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</si>
  <si>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</si>
  <si>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</si>
  <si>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</si>
  <si>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</si>
  <si>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</si>
  <si>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</si>
  <si>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</si>
  <si>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</si>
  <si>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</si>
  <si>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</si>
  <si>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</si>
  <si>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</si>
  <si>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</si>
  <si>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</si>
  <si>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</si>
  <si>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</si>
  <si>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</si>
  <si>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</si>
  <si>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</si>
  <si>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</si>
  <si>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</si>
  <si>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</si>
  <si>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</si>
  <si>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</si>
  <si>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</si>
  <si>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</si>
  <si>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</si>
  <si>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</si>
  <si>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</si>
  <si>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</si>
  <si>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</si>
  <si>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</si>
  <si>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</si>
  <si>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</si>
  <si>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</si>
  <si>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</si>
  <si>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</si>
  <si>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</si>
  <si>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</si>
  <si>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</si>
  <si>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</si>
  <si>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</si>
  <si>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</si>
  <si>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</si>
  <si>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</si>
  <si>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</si>
  <si>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</si>
  <si>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</si>
  <si>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</si>
  <si>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</si>
  <si>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</si>
  <si>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</si>
  <si>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</si>
  <si>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</si>
  <si>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</si>
  <si>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</si>
  <si>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</si>
  <si>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</si>
  <si>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</si>
  <si>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</si>
  <si>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</si>
  <si>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</si>
  <si>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</si>
  <si>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</si>
  <si>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</si>
  <si>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</si>
  <si>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</si>
  <si>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</si>
  <si>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</si>
  <si>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</si>
  <si>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</si>
  <si>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</si>
  <si>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</si>
  <si>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</si>
  <si>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</si>
  <si>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</si>
  <si>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</si>
  <si>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</si>
  <si>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</si>
  <si>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</si>
  <si>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</si>
  <si>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</si>
  <si>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</si>
  <si>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</si>
  <si>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</si>
  <si>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</si>
  <si>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</si>
  <si>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</si>
  <si>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</si>
  <si>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</si>
  <si>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</si>
  <si>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</si>
  <si>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</si>
  <si>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</si>
  <si>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</si>
  <si>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</si>
  <si>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</si>
  <si>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</si>
  <si>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</si>
  <si>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</si>
  <si>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</si>
  <si>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</si>
  <si>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</si>
  <si>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</si>
  <si>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</si>
  <si>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</si>
  <si>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</si>
  <si>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</si>
  <si>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</si>
  <si>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</si>
  <si>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</si>
  <si>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</si>
  <si>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</si>
  <si>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</si>
  <si>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</si>
  <si>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</si>
  <si>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</si>
  <si>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</si>
  <si>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</si>
  <si>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</si>
  <si>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</si>
  <si>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</si>
  <si>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</si>
  <si>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</si>
  <si>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</si>
  <si>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</si>
  <si>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</si>
  <si>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</si>
  <si>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</si>
  <si>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</si>
  <si>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</si>
  <si>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</si>
  <si>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</si>
  <si>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</si>
  <si>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</si>
  <si>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</si>
  <si>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</si>
  <si>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</si>
  <si>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</si>
  <si>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</si>
  <si>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</si>
  <si>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</si>
  <si>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</si>
  <si>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</si>
  <si>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</si>
  <si>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</si>
  <si>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</si>
  <si>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</si>
  <si>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</si>
  <si>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</si>
  <si>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</si>
  <si>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</si>
  <si>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</si>
  <si>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</si>
  <si>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</si>
  <si>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</si>
  <si>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</si>
  <si>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</si>
  <si>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</si>
  <si>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</si>
  <si>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</si>
  <si>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</si>
  <si>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</si>
  <si>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</si>
  <si>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</si>
  <si>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</si>
  <si>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</si>
  <si>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</si>
  <si>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</si>
  <si>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</si>
  <si>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</si>
  <si>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</si>
  <si>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</si>
  <si>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</si>
  <si>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</si>
  <si>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</si>
  <si>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</si>
  <si>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</si>
  <si>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</si>
  <si>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</si>
  <si>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</si>
  <si>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</si>
  <si>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</si>
  <si>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</si>
  <si>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</si>
  <si>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</si>
  <si>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</si>
  <si>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</si>
  <si>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</si>
  <si>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</si>
  <si>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</si>
  <si>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</si>
  <si>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</si>
  <si>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</si>
  <si>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</si>
  <si>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</si>
  <si>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</si>
  <si>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</si>
  <si>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</si>
  <si>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</si>
  <si>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</si>
  <si>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</si>
  <si>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</si>
  <si>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</si>
  <si>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</si>
  <si>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</si>
  <si>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</si>
  <si>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</si>
  <si>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</si>
  <si>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</si>
  <si>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</si>
  <si>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</si>
  <si>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</si>
  <si>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</si>
  <si>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</si>
  <si>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</si>
  <si>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</si>
  <si>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</si>
  <si>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</si>
  <si>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</si>
  <si>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</si>
  <si>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</si>
  <si>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</si>
  <si>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</si>
  <si>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</si>
  <si>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</si>
  <si>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</si>
  <si>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</si>
  <si>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</si>
  <si>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</si>
  <si>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</si>
  <si>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</si>
  <si>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</si>
  <si>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</si>
  <si>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</si>
  <si>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</si>
  <si>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</si>
  <si>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</si>
  <si>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</si>
  <si>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</si>
  <si>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</si>
  <si>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</si>
  <si>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</si>
  <si>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</si>
  <si>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</si>
  <si>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</si>
  <si>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</si>
  <si>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</si>
  <si>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</si>
  <si>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</si>
  <si>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</si>
  <si>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</si>
  <si>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</si>
  <si>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</si>
  <si>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</si>
  <si>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</si>
  <si>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</si>
  <si>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</si>
  <si>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</si>
  <si>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</si>
  <si>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</si>
  <si>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</si>
  <si>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</si>
  <si>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</si>
  <si>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</si>
  <si>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</si>
  <si>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</si>
  <si>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</si>
  <si>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</si>
  <si>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</si>
  <si>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</si>
  <si>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</si>
  <si>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</si>
  <si>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</si>
  <si>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</si>
  <si>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</si>
  <si>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</si>
  <si>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SARDINATA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</si>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</sst>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SARDINATA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54720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54720</v>
      </c>
      <c r="F12" s="141"/>
      <c r="G12" s="139" t="str">
        <f>+A10</f>
        <v>SARDINATA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SARDINATA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4.3409629044988164E-3</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0.47699999999999998</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1.1378002528445006E-2</v>
      </c>
      <c r="D30" s="24">
        <v>6.29987400251995E-3</v>
      </c>
      <c r="E30" s="24">
        <v>8.4139671855279767E-4</v>
      </c>
      <c r="F30" s="24">
        <v>8.3857442348008382E-4</v>
      </c>
      <c r="G30" s="24">
        <v>0</v>
      </c>
      <c r="H30" s="25">
        <v>0</v>
      </c>
      <c r="I30" s="25">
        <v>0</v>
      </c>
      <c r="J30" s="26">
        <v>0</v>
      </c>
      <c r="K30" s="26">
        <v>4.2968750000000003E-3</v>
      </c>
      <c r="L30" s="26">
        <v>4.3171114599686025E-3</v>
      </c>
      <c r="M30" s="27">
        <v>4.3409629044988164E-3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50</v>
      </c>
      <c r="E39" s="40">
        <v>0.34722222222222221</v>
      </c>
      <c r="F39" s="38">
        <v>140</v>
      </c>
      <c r="G39" s="39">
        <v>39</v>
      </c>
      <c r="H39" s="40">
        <v>0.27857142857142858</v>
      </c>
      <c r="I39" s="38">
        <v>174</v>
      </c>
      <c r="J39" s="39">
        <v>68</v>
      </c>
      <c r="K39" s="40">
        <v>0.39080459770114945</v>
      </c>
      <c r="L39" s="41">
        <v>214</v>
      </c>
      <c r="M39" s="42">
        <v>102</v>
      </c>
      <c r="N39" s="43">
        <v>0.47699999999999998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15</v>
      </c>
      <c r="E46" s="60">
        <v>2</v>
      </c>
      <c r="F46" s="60">
        <v>2</v>
      </c>
      <c r="G46" s="60">
        <v>0</v>
      </c>
      <c r="H46" s="61">
        <v>0</v>
      </c>
      <c r="I46" s="61">
        <v>0</v>
      </c>
      <c r="J46" s="62">
        <v>0</v>
      </c>
      <c r="K46" s="62">
        <v>11</v>
      </c>
      <c r="L46" s="62">
        <v>11</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15</v>
      </c>
      <c r="E48" s="68">
        <f t="shared" si="0"/>
        <v>2</v>
      </c>
      <c r="F48" s="68">
        <f t="shared" si="0"/>
        <v>2</v>
      </c>
      <c r="G48" s="68">
        <f t="shared" si="0"/>
        <v>0</v>
      </c>
      <c r="H48" s="69">
        <f t="shared" si="0"/>
        <v>0</v>
      </c>
      <c r="I48" s="69">
        <f t="shared" si="0"/>
        <v>0</v>
      </c>
      <c r="J48" s="70">
        <f t="shared" si="0"/>
        <v>0</v>
      </c>
      <c r="K48" s="70">
        <f t="shared" si="0"/>
        <v>11</v>
      </c>
      <c r="L48" s="70">
        <f t="shared" si="0"/>
        <v>11</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15</v>
      </c>
      <c r="E53" s="60">
        <v>2</v>
      </c>
      <c r="F53" s="60">
        <v>2</v>
      </c>
      <c r="G53" s="60">
        <v>0</v>
      </c>
      <c r="H53" s="61">
        <v>0</v>
      </c>
      <c r="I53" s="61">
        <v>0</v>
      </c>
      <c r="J53" s="62">
        <v>0</v>
      </c>
      <c r="K53" s="62">
        <v>11</v>
      </c>
      <c r="L53" s="62">
        <v>11</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15</v>
      </c>
      <c r="E55" s="68">
        <f t="shared" si="1"/>
        <v>2</v>
      </c>
      <c r="F55" s="68">
        <f t="shared" si="1"/>
        <v>2</v>
      </c>
      <c r="G55" s="68">
        <f t="shared" si="1"/>
        <v>0</v>
      </c>
      <c r="H55" s="69">
        <f t="shared" si="1"/>
        <v>0</v>
      </c>
      <c r="I55" s="69">
        <f t="shared" si="1"/>
        <v>0</v>
      </c>
      <c r="J55" s="70">
        <f t="shared" si="1"/>
        <v>0</v>
      </c>
      <c r="K55" s="70">
        <f t="shared" si="1"/>
        <v>11</v>
      </c>
      <c r="L55" s="70">
        <f t="shared" si="1"/>
        <v>11</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v>
      </c>
      <c r="D62" s="77">
        <v>15</v>
      </c>
      <c r="E62" s="77">
        <v>2</v>
      </c>
      <c r="F62" s="77">
        <v>2</v>
      </c>
      <c r="G62" s="77">
        <v>0</v>
      </c>
      <c r="H62" s="78">
        <v>0</v>
      </c>
      <c r="I62" s="78">
        <v>0</v>
      </c>
      <c r="J62" s="79">
        <v>0</v>
      </c>
      <c r="K62" s="65">
        <v>11</v>
      </c>
      <c r="L62" s="65">
        <v>11</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15</v>
      </c>
      <c r="E66" s="81">
        <f t="shared" si="2"/>
        <v>2</v>
      </c>
      <c r="F66" s="81">
        <f t="shared" si="2"/>
        <v>2</v>
      </c>
      <c r="G66" s="81">
        <f t="shared" si="2"/>
        <v>0</v>
      </c>
      <c r="H66" s="82">
        <f t="shared" si="2"/>
        <v>0</v>
      </c>
      <c r="I66" s="82">
        <f t="shared" si="2"/>
        <v>0</v>
      </c>
      <c r="J66" s="83">
        <f t="shared" si="2"/>
        <v>0</v>
      </c>
      <c r="K66" s="70">
        <f t="shared" si="2"/>
        <v>11</v>
      </c>
      <c r="L66" s="70">
        <f t="shared" si="2"/>
        <v>11</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9</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v>
      </c>
      <c r="D76" s="77">
        <v>6</v>
      </c>
      <c r="E76" s="77">
        <v>2</v>
      </c>
      <c r="F76" s="77">
        <v>2</v>
      </c>
      <c r="G76" s="77">
        <v>0</v>
      </c>
      <c r="H76" s="78">
        <v>0</v>
      </c>
      <c r="I76" s="78">
        <v>0</v>
      </c>
      <c r="J76" s="79">
        <v>0</v>
      </c>
      <c r="K76" s="65">
        <v>11</v>
      </c>
      <c r="L76" s="65">
        <v>11</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15</v>
      </c>
      <c r="E80" s="81">
        <f t="shared" si="3"/>
        <v>2</v>
      </c>
      <c r="F80" s="81">
        <f t="shared" si="3"/>
        <v>2</v>
      </c>
      <c r="G80" s="81">
        <f t="shared" si="3"/>
        <v>0</v>
      </c>
      <c r="H80" s="82">
        <f t="shared" si="3"/>
        <v>0</v>
      </c>
      <c r="I80" s="82">
        <f t="shared" si="3"/>
        <v>0</v>
      </c>
      <c r="J80" s="83">
        <f t="shared" si="3"/>
        <v>0</v>
      </c>
      <c r="K80" s="70">
        <f t="shared" si="3"/>
        <v>11</v>
      </c>
      <c r="L80" s="70">
        <f t="shared" si="3"/>
        <v>11</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11</v>
      </c>
      <c r="I89" s="65">
        <v>11</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11</v>
      </c>
      <c r="I96" s="70">
        <f t="shared" si="4"/>
        <v>11</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v>
      </c>
      <c r="D103" s="77">
        <v>15</v>
      </c>
      <c r="E103" s="77">
        <v>2</v>
      </c>
      <c r="F103" s="77">
        <v>2</v>
      </c>
      <c r="G103" s="77">
        <v>0</v>
      </c>
      <c r="H103" s="78">
        <v>0</v>
      </c>
      <c r="I103" s="78">
        <v>0</v>
      </c>
      <c r="J103" s="78">
        <v>0</v>
      </c>
      <c r="K103" s="65">
        <v>11</v>
      </c>
      <c r="L103" s="65">
        <v>11</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15</v>
      </c>
      <c r="E107" s="81">
        <f t="shared" si="5"/>
        <v>2</v>
      </c>
      <c r="F107" s="81">
        <f t="shared" si="5"/>
        <v>2</v>
      </c>
      <c r="G107" s="81">
        <f t="shared" si="5"/>
        <v>0</v>
      </c>
      <c r="H107" s="82">
        <f t="shared" si="5"/>
        <v>0</v>
      </c>
      <c r="I107" s="82">
        <f t="shared" si="5"/>
        <v>0</v>
      </c>
      <c r="J107" s="82">
        <f t="shared" si="5"/>
        <v>0</v>
      </c>
      <c r="K107" s="70">
        <f t="shared" si="5"/>
        <v>11</v>
      </c>
      <c r="L107" s="70">
        <f t="shared" si="5"/>
        <v>11</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v>
      </c>
      <c r="D113" s="108">
        <v>7</v>
      </c>
      <c r="E113" s="108">
        <v>0</v>
      </c>
      <c r="F113" s="108">
        <v>0</v>
      </c>
      <c r="G113" s="108">
        <v>0</v>
      </c>
      <c r="H113" s="109">
        <v>0</v>
      </c>
      <c r="I113" s="109">
        <v>0</v>
      </c>
      <c r="J113" s="97">
        <v>0</v>
      </c>
      <c r="K113" s="97">
        <v>3</v>
      </c>
      <c r="L113" s="97">
        <v>3</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8</v>
      </c>
      <c r="E114" s="77">
        <v>2</v>
      </c>
      <c r="F114" s="77">
        <v>2</v>
      </c>
      <c r="G114" s="77">
        <v>0</v>
      </c>
      <c r="H114" s="78">
        <v>0</v>
      </c>
      <c r="I114" s="78">
        <v>0</v>
      </c>
      <c r="J114" s="78">
        <v>0</v>
      </c>
      <c r="K114" s="65">
        <v>8</v>
      </c>
      <c r="L114" s="65">
        <v>8</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15</v>
      </c>
      <c r="E116" s="81">
        <f t="shared" si="6"/>
        <v>2</v>
      </c>
      <c r="F116" s="81">
        <f t="shared" si="6"/>
        <v>2</v>
      </c>
      <c r="G116" s="81">
        <f t="shared" si="6"/>
        <v>0</v>
      </c>
      <c r="H116" s="82">
        <f t="shared" si="6"/>
        <v>0</v>
      </c>
      <c r="I116" s="82">
        <f t="shared" si="6"/>
        <v>0</v>
      </c>
      <c r="J116" s="82">
        <f t="shared" si="6"/>
        <v>0</v>
      </c>
      <c r="K116" s="70">
        <f t="shared" si="6"/>
        <v>11</v>
      </c>
      <c r="L116" s="70">
        <f t="shared" si="6"/>
        <v>11</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11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2</v>
      </c>
      <c r="E150" s="81">
        <f t="shared" si="12"/>
        <v>9</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x0JO9y4w/tjbm4co7BoaYLUL94gSqB/MbKMXajK8Xg74U0NIY7gBUmuHYoq55qzMinLjq9zAMh9xHGpX57sQA==" saltValue="ZsSq92eFpWVrQZD8HCXo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