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E95C7D0-143E-476B-8D94-E0CAD30F5F6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<sst xmlns="http://schemas.openxmlformats.org/spreadsheetml/2006/main" count="22315" uniqueCount="444">
  <si>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</si>
  <si>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</si>
  <si>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</si>
  <si>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</si>
  <si>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</si>
  <si>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</si>
  <si>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</si>
  <si>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</si>
  <si>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</si>
  <si>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</si>
  <si>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</si>
  <si>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</si>
  <si>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</si>
  <si>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</si>
  <si>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</si>
  <si>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</si>
  <si>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</si>
  <si>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</si>
  <si>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</si>
  <si>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</si>
  <si>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</si>
  <si>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</si>
  <si>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</si>
  <si>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</si>
  <si>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</si>
  <si>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</si>
  <si>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</si>
  <si>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</si>
  <si>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</si>
  <si>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</si>
  <si>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</si>
  <si>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</si>
  <si>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</si>
  <si>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</si>
  <si>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</si>
  <si>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</si>
  <si>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</si>
  <si>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</si>
  <si>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</si>
  <si>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</si>
  <si>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</si>
  <si>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</si>
  <si>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</si>
  <si>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</si>
  <si>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</si>
  <si>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</si>
  <si>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</si>
  <si>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</si>
  <si>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</si>
  <si>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</si>
  <si>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</si>
  <si>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</si>
  <si>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</si>
  <si>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</si>
  <si>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</si>
  <si>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</si>
  <si>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</si>
  <si>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</si>
  <si>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</si>
  <si>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</si>
  <si>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</si>
  <si>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</si>
  <si>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</si>
  <si>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</si>
  <si>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</si>
  <si>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</si>
  <si>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</si>
  <si>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</si>
  <si>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</si>
  <si>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</si>
  <si>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</si>
  <si>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</si>
  <si>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</si>
  <si>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</si>
  <si>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</si>
  <si>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</si>
  <si>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</si>
  <si>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</si>
  <si>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</si>
  <si>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</si>
  <si>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</si>
  <si>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</si>
  <si>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</si>
  <si>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</si>
  <si>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</si>
  <si>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</si>
  <si>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</si>
  <si>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</si>
  <si>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</si>
  <si>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</si>
  <si>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</si>
  <si>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</si>
  <si>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</si>
  <si>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</si>
  <si>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</si>
  <si>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</si>
  <si>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</si>
  <si>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</si>
  <si>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</si>
  <si>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</si>
  <si>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</si>
  <si>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</si>
  <si>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</si>
  <si>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</si>
  <si>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</si>
  <si>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</si>
  <si>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</si>
  <si>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</si>
  <si>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</si>
  <si>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</si>
  <si>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</si>
  <si>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</si>
  <si>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</si>
  <si>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</si>
  <si>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</si>
  <si>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</si>
  <si>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</si>
  <si>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</si>
  <si>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</si>
  <si>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</si>
  <si>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</si>
  <si>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</si>
  <si>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</si>
  <si>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</si>
  <si>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</si>
  <si>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</si>
  <si>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</si>
  <si>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</si>
  <si>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</si>
  <si>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</si>
  <si>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</si>
  <si>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</si>
  <si>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</si>
  <si>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</si>
  <si>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</si>
  <si>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</si>
  <si>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</si>
  <si>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</si>
  <si>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</si>
  <si>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</si>
  <si>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</si>
  <si>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</si>
  <si>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</si>
  <si>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</si>
  <si>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</si>
  <si>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</si>
  <si>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</si>
  <si>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</si>
  <si>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</si>
  <si>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</si>
  <si>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</si>
  <si>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</si>
  <si>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</si>
  <si>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</si>
  <si>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</si>
  <si>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</si>
  <si>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</si>
  <si>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</si>
  <si>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</si>
  <si>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</si>
  <si>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</si>
  <si>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</si>
  <si>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</si>
  <si>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</si>
  <si>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</si>
  <si>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</si>
  <si>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</si>
  <si>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</si>
  <si>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</si>
  <si>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</si>
  <si>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</si>
  <si>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</si>
  <si>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</si>
  <si>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</si>
  <si>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</si>
  <si>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</si>
  <si>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</si>
  <si>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</si>
  <si>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</si>
  <si>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</si>
  <si>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</si>
  <si>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</si>
  <si>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</si>
  <si>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</si>
  <si>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</si>
  <si>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</si>
  <si>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</si>
  <si>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</si>
  <si>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</si>
  <si>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</si>
  <si>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</si>
  <si>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</si>
  <si>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</si>
  <si>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</si>
  <si>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</si>
  <si>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</si>
  <si>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</si>
  <si>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</si>
  <si>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</si>
  <si>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</si>
  <si>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</si>
  <si>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</si>
  <si>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</si>
  <si>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</si>
  <si>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</si>
  <si>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</si>
  <si>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</si>
  <si>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</si>
  <si>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</si>
  <si>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</si>
  <si>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</si>
  <si>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</si>
  <si>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</si>
  <si>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</si>
  <si>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</si>
  <si>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</si>
  <si>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</si>
  <si>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</si>
  <si>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</si>
  <si>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</si>
  <si>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</si>
  <si>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</si>
  <si>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</si>
  <si>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</si>
  <si>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</si>
  <si>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</si>
  <si>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</si>
  <si>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</si>
  <si>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</si>
  <si>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</si>
  <si>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</si>
  <si>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</si>
  <si>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</si>
  <si>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</si>
  <si>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</si>
  <si>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</si>
  <si>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</si>
  <si>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</si>
  <si>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</si>
  <si>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</si>
  <si>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</si>
  <si>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</si>
  <si>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</si>
  <si>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</si>
  <si>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</si>
  <si>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</si>
  <si>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</si>
  <si>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</si>
  <si>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</si>
  <si>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</si>
  <si>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</si>
  <si>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</si>
  <si>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</si>
  <si>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</si>
  <si>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</si>
  <si>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</si>
  <si>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</si>
  <si>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</si>
  <si>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</si>
  <si>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</si>
  <si>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</si>
  <si>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</si>
  <si>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</si>
  <si>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</si>
  <si>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</si>
  <si>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</si>
  <si>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</si>
  <si>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</si>
  <si>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</si>
  <si>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</si>
  <si>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</si>
  <si>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</si>
  <si>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</si>
  <si>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</si>
  <si>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</si>
  <si>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</si>
  <si>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</si>
  <si>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</si>
  <si>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</si>
  <si>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</si>
  <si>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</si>
  <si>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</si>
  <si>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</si>
  <si>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</si>
  <si>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</si>
  <si>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</si>
  <si>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</si>
  <si>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</si>
  <si>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</si>
  <si>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</si>
  <si>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</si>
  <si>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</si>
  <si>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</si>
  <si>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</si>
  <si>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</si>
  <si>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</si>
  <si>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</si>
  <si>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</si>
  <si>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</si>
  <si>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</si>
  <si>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</si>
  <si>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</si>
  <si>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</si>
  <si>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</si>
  <si>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</si>
  <si>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</si>
  <si>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</si>
  <si>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</si>
  <si>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</si>
  <si>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</si>
  <si>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</si>
  <si>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</si>
  <si>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</si>
  <si>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</si>
  <si>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</si>
  <si>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</si>
  <si>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</si>
  <si>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</si>
  <si>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</si>
  <si>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</si>
  <si>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</si>
  <si>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</si>
  <si>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</si>
  <si>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</si>
  <si>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</si>
  <si>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</si>
  <si>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</si>
  <si>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</si>
  <si>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</si>
  <si>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</si>
  <si>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</si>
  <si>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</si>
  <si>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</si>
  <si>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</si>
  <si>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</si>
  <si>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</si>
  <si>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</si>
  <si>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</si>
  <si>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</si>
  <si>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</si>
  <si>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</si>
  <si>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</si>
  <si>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</si>
  <si>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</si>
  <si>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</si>
  <si>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</si>
  <si>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</si>
  <si>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</si>
  <si>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</si>
  <si>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</si>
  <si>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</si>
  <si>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</si>
  <si>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</si>
  <si>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</si>
  <si>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</si>
  <si>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</si>
  <si>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</si>
  <si>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</si>
  <si>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</si>
  <si>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</si>
  <si>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</si>
  <si>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</si>
  <si>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</si>
  <si>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</si>
  <si>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</si>
  <si>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</si>
  <si>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</si>
  <si>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</si>
  <si>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</si>
  <si>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</si>
  <si>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</si>
  <si>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</si>
  <si>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</si>
  <si>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</si>
  <si>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</si>
  <si>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</si>
  <si>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</si>
  <si>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</si>
  <si>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</si>
  <si>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</si>
  <si>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</si>
  <si>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</si>
  <si>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</si>
  <si>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</si>
  <si>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</si>
  <si>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</si>
  <si>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</si>
  <si>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</si>
  <si>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</si>
  <si>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</si>
  <si>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</si>
  <si>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</si>
  <si>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</si>
  <si>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</si>
  <si>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</si>
  <si>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</si>
  <si>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</si>
  <si>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</si>
  <si>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</si>
  <si>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</si>
  <si>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</si>
  <si>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</si>
  <si>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</si>
  <si>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</si>
  <si>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</si>
  <si>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</si>
  <si>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</si>
  <si>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</si>
  <si>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</si>
  <si>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</si>
  <si>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</si>
  <si>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</si>
  <si>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</si>
  <si>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</si>
  <si>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</si>
  <si>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</si>
  <si>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</si>
  <si>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</si>
  <si>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</si>
  <si>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</si>
  <si>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</si>
  <si>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</si>
  <si>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</si>
  <si>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</si>
  <si>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</si>
  <si>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</si>
  <si>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</si>
  <si>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</si>
  <si>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</si>
  <si>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</si>
  <si>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</si>
  <si>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</si>
  <si>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</si>
  <si>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</si>
  <si>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</si>
  <si>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</si>
  <si>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</si>
  <si>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</si>
  <si>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</si>
  <si>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</si>
  <si>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</si>
  <si>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</si>
  <si>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RIOFRÍO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</si>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</sst>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RIOFRÍO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76616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76616</v>
      </c>
      <c r="F12" s="141"/>
      <c r="G12" s="139" t="str">
        <f>+A10</f>
        <v>RIOFRÍO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RIOFRÍO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0.35799999999999998</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5.4559625876851127E-2</v>
      </c>
      <c r="D30" s="24">
        <v>2.3734177215189874E-3</v>
      </c>
      <c r="E30" s="24">
        <v>0</v>
      </c>
      <c r="F30" s="24">
        <v>0</v>
      </c>
      <c r="G30" s="24">
        <v>0</v>
      </c>
      <c r="H30" s="25">
        <v>0</v>
      </c>
      <c r="I30" s="25">
        <v>0</v>
      </c>
      <c r="J30" s="26">
        <v>0</v>
      </c>
      <c r="K30" s="26">
        <v>1.7241379310344827E-2</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151</v>
      </c>
      <c r="D39" s="39">
        <v>36</v>
      </c>
      <c r="E39" s="40">
        <v>0.23841059602649006</v>
      </c>
      <c r="F39" s="38">
        <v>149</v>
      </c>
      <c r="G39" s="39">
        <v>37</v>
      </c>
      <c r="H39" s="40">
        <v>0.24832214765100671</v>
      </c>
      <c r="I39" s="38">
        <v>137</v>
      </c>
      <c r="J39" s="39">
        <v>29</v>
      </c>
      <c r="K39" s="40">
        <v>0.21167883211678831</v>
      </c>
      <c r="L39" s="41">
        <v>120</v>
      </c>
      <c r="M39" s="42">
        <v>43</v>
      </c>
      <c r="N39" s="43">
        <v>0.35799999999999998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70</v>
      </c>
      <c r="D46" s="60">
        <v>0</v>
      </c>
      <c r="E46" s="60">
        <v>0</v>
      </c>
      <c r="F46" s="60">
        <v>0</v>
      </c>
      <c r="G46" s="60">
        <v>0</v>
      </c>
      <c r="H46" s="61">
        <v>0</v>
      </c>
      <c r="I46" s="61">
        <v>0</v>
      </c>
      <c r="J46" s="62">
        <v>0</v>
      </c>
      <c r="K46" s="62">
        <v>21</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3</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70</v>
      </c>
      <c r="D48" s="68">
        <f t="shared" ref="D48:L48" si="0">+SUM(D46:D47)</f>
        <v>3</v>
      </c>
      <c r="E48" s="68">
        <f t="shared" si="0"/>
        <v>0</v>
      </c>
      <c r="F48" s="68">
        <f t="shared" si="0"/>
        <v>0</v>
      </c>
      <c r="G48" s="68">
        <f t="shared" si="0"/>
        <v>0</v>
      </c>
      <c r="H48" s="69">
        <f t="shared" si="0"/>
        <v>0</v>
      </c>
      <c r="I48" s="69">
        <f t="shared" si="0"/>
        <v>0</v>
      </c>
      <c r="J48" s="70">
        <f t="shared" si="0"/>
        <v>0</v>
      </c>
      <c r="K48" s="70">
        <f t="shared" si="0"/>
        <v>21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70</v>
      </c>
      <c r="D53" s="60">
        <v>3</v>
      </c>
      <c r="E53" s="60">
        <v>0</v>
      </c>
      <c r="F53" s="60">
        <v>0</v>
      </c>
      <c r="G53" s="60">
        <v>0</v>
      </c>
      <c r="H53" s="61">
        <v>0</v>
      </c>
      <c r="I53" s="61">
        <v>0</v>
      </c>
      <c r="J53" s="62">
        <v>0</v>
      </c>
      <c r="K53" s="62">
        <v>21</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70</v>
      </c>
      <c r="D55" s="68">
        <f t="shared" ref="D55:M55" si="1">+SUM(D53:D54)</f>
        <v>3</v>
      </c>
      <c r="E55" s="68">
        <f t="shared" si="1"/>
        <v>0</v>
      </c>
      <c r="F55" s="68">
        <f t="shared" si="1"/>
        <v>0</v>
      </c>
      <c r="G55" s="68">
        <f t="shared" si="1"/>
        <v>0</v>
      </c>
      <c r="H55" s="69">
        <f t="shared" si="1"/>
        <v>0</v>
      </c>
      <c r="I55" s="69">
        <f t="shared" si="1"/>
        <v>0</v>
      </c>
      <c r="J55" s="70">
        <f t="shared" si="1"/>
        <v>0</v>
      </c>
      <c r="K55" s="70">
        <f t="shared" si="1"/>
        <v>21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21</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70</v>
      </c>
      <c r="D66" s="81">
        <f t="shared" ref="D66:M66" si="2">+SUM(D60:D65)</f>
        <v>3</v>
      </c>
      <c r="E66" s="81">
        <f t="shared" si="2"/>
        <v>0</v>
      </c>
      <c r="F66" s="81">
        <f t="shared" si="2"/>
        <v>0</v>
      </c>
      <c r="G66" s="81">
        <f t="shared" si="2"/>
        <v>0</v>
      </c>
      <c r="H66" s="82">
        <f t="shared" si="2"/>
        <v>0</v>
      </c>
      <c r="I66" s="82">
        <f t="shared" si="2"/>
        <v>0</v>
      </c>
      <c r="J66" s="83">
        <f t="shared" si="2"/>
        <v>0</v>
      </c>
      <c r="K66" s="70">
        <f t="shared" si="2"/>
        <v>21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21</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45</v>
      </c>
      <c r="D76" s="77">
        <v>3</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25</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70</v>
      </c>
      <c r="D80" s="81">
        <f t="shared" ref="D80:M80" si="3">+SUM(D71:D79)</f>
        <v>3</v>
      </c>
      <c r="E80" s="81">
        <f t="shared" si="3"/>
        <v>0</v>
      </c>
      <c r="F80" s="81">
        <f t="shared" si="3"/>
        <v>0</v>
      </c>
      <c r="G80" s="81">
        <f t="shared" si="3"/>
        <v>0</v>
      </c>
      <c r="H80" s="82">
        <f t="shared" si="3"/>
        <v>0</v>
      </c>
      <c r="I80" s="82">
        <f t="shared" si="3"/>
        <v>0</v>
      </c>
      <c r="J80" s="83">
        <f t="shared" si="3"/>
        <v>0</v>
      </c>
      <c r="K80" s="70">
        <f t="shared" si="3"/>
        <v>21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21</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21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70</v>
      </c>
      <c r="D102" s="102">
        <v>0</v>
      </c>
      <c r="E102" s="102">
        <v>0</v>
      </c>
      <c r="F102" s="102">
        <v>0</v>
      </c>
      <c r="G102" s="102">
        <v>0</v>
      </c>
      <c r="H102" s="103">
        <v>0</v>
      </c>
      <c r="I102" s="103">
        <v>0</v>
      </c>
      <c r="J102" s="103">
        <v>0</v>
      </c>
      <c r="K102" s="97">
        <v>21</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3</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70</v>
      </c>
      <c r="D107" s="81">
        <f t="shared" ref="D107:M107" si="5">+SUM(D102:D106)</f>
        <v>3</v>
      </c>
      <c r="E107" s="81">
        <f t="shared" si="5"/>
        <v>0</v>
      </c>
      <c r="F107" s="81">
        <f t="shared" si="5"/>
        <v>0</v>
      </c>
      <c r="G107" s="81">
        <f t="shared" si="5"/>
        <v>0</v>
      </c>
      <c r="H107" s="82">
        <f t="shared" si="5"/>
        <v>0</v>
      </c>
      <c r="I107" s="82">
        <f t="shared" si="5"/>
        <v>0</v>
      </c>
      <c r="J107" s="82">
        <f t="shared" si="5"/>
        <v>0</v>
      </c>
      <c r="K107" s="70">
        <f t="shared" si="5"/>
        <v>21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33</v>
      </c>
      <c r="D113" s="108">
        <v>0</v>
      </c>
      <c r="E113" s="108">
        <v>0</v>
      </c>
      <c r="F113" s="108">
        <v>0</v>
      </c>
      <c r="G113" s="108">
        <v>0</v>
      </c>
      <c r="H113" s="109">
        <v>0</v>
      </c>
      <c r="I113" s="109">
        <v>0</v>
      </c>
      <c r="J113" s="97">
        <v>0</v>
      </c>
      <c r="K113" s="97">
        <v>16</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37</v>
      </c>
      <c r="D114" s="77">
        <v>3</v>
      </c>
      <c r="E114" s="77">
        <v>0</v>
      </c>
      <c r="F114" s="77">
        <v>0</v>
      </c>
      <c r="G114" s="77">
        <v>0</v>
      </c>
      <c r="H114" s="78">
        <v>0</v>
      </c>
      <c r="I114" s="78">
        <v>0</v>
      </c>
      <c r="J114" s="78">
        <v>0</v>
      </c>
      <c r="K114" s="65">
        <v>5</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70</v>
      </c>
      <c r="D116" s="81">
        <f t="shared" si="6"/>
        <v>3</v>
      </c>
      <c r="E116" s="81">
        <f t="shared" si="6"/>
        <v>0</v>
      </c>
      <c r="F116" s="81">
        <f t="shared" si="6"/>
        <v>0</v>
      </c>
      <c r="G116" s="81">
        <f t="shared" si="6"/>
        <v>0</v>
      </c>
      <c r="H116" s="82">
        <f t="shared" si="6"/>
        <v>0</v>
      </c>
      <c r="I116" s="82">
        <f t="shared" si="6"/>
        <v>0</v>
      </c>
      <c r="J116" s="82">
        <f t="shared" si="6"/>
        <v>0</v>
      </c>
      <c r="K116" s="70">
        <f t="shared" si="6"/>
        <v>21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21</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2</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2</v>
      </c>
      <c r="G138" s="82">
        <f t="shared" si="10"/>
        <v>0</v>
      </c>
      <c r="H138" s="82">
        <f t="shared" si="10"/>
        <v>0</v>
      </c>
      <c r="I138" s="83">
        <f t="shared" si="10"/>
        <v>0</v>
      </c>
      <c r="J138" s="82">
        <f>+SUM(J132:J137)</f>
        <v>0</v>
      </c>
      <c r="K138" s="82">
        <f t="shared" ref="K138" si="11">+SUM(K132:K137)</f>
        <v>21</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8</v>
      </c>
      <c r="D145" s="77">
        <v>25</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8</v>
      </c>
      <c r="D150" s="81">
        <f t="shared" ref="D150:I150" si="12">+SUM(D144:D149)</f>
        <v>25</v>
      </c>
      <c r="E150" s="81">
        <f t="shared" si="12"/>
        <v>2</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jcDiMIuXEgA/Uj2zqjqJVtW5F/m+WJIcqyjUdYe0lc57WIDBYxFnUyVDFqKZt4/oglN0IgEJ+rph3JrdVDZNw==" saltValue="InEjMF9C9NkHP9wQmozkA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