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3177A17F-F9D4-456E-AEB5-5876CF7016C3}"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<sst xmlns="http://schemas.openxmlformats.org/spreadsheetml/2006/main" count="22315" uniqueCount="444">
  <si>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</si>
  <si>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</si>
  <si>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</si>
  <si>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</si>
  <si>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</si>
  <si>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</si>
  <si>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</si>
  <si>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</si>
  <si>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</si>
  <si>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</si>
  <si>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</si>
  <si>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</si>
  <si>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</si>
  <si>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</si>
  <si>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</si>
  <si>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</si>
  <si>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</si>
  <si>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</si>
  <si>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</si>
  <si>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</si>
  <si>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</si>
  <si>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</si>
  <si>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</si>
  <si>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</si>
  <si>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</si>
  <si>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</si>
  <si>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</si>
  <si>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</si>
  <si>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</si>
  <si>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</si>
  <si>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</si>
  <si>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</si>
  <si>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</si>
  <si>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</si>
  <si>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</si>
  <si>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</si>
  <si>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</si>
  <si>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</si>
  <si>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</si>
  <si>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</si>
  <si>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</si>
  <si>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</si>
  <si>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</si>
  <si>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</si>
  <si>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</si>
  <si>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</si>
  <si>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</si>
  <si>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</si>
  <si>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</si>
  <si>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</si>
  <si>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</si>
  <si>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</si>
  <si>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</si>
  <si>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</si>
  <si>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</si>
  <si>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</si>
  <si>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</si>
  <si>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</si>
  <si>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</si>
  <si>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</si>
  <si>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</si>
  <si>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</si>
  <si>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</si>
  <si>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</si>
  <si>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</si>
  <si>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</si>
  <si>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</si>
  <si>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</si>
  <si>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</si>
  <si>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</si>
  <si>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</si>
  <si>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</si>
  <si>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</si>
  <si>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</si>
  <si>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</si>
  <si>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</si>
  <si>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</si>
  <si>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</si>
  <si>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</si>
  <si>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</si>
  <si>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</si>
  <si>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</si>
  <si>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</si>
  <si>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</si>
  <si>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</si>
  <si>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</si>
  <si>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</si>
  <si>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</si>
  <si>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</si>
  <si>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</si>
  <si>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</si>
  <si>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</si>
  <si>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</si>
  <si>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</si>
  <si>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</si>
  <si>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</si>
  <si>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</si>
  <si>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</si>
  <si>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</si>
  <si>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</si>
  <si>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</si>
  <si>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</si>
  <si>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</si>
  <si>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</si>
  <si>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</si>
  <si>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</si>
  <si>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</si>
  <si>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</si>
  <si>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</si>
  <si>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</si>
  <si>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</si>
  <si>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</si>
  <si>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</si>
  <si>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</si>
  <si>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</si>
  <si>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</si>
  <si>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</si>
  <si>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</si>
  <si>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</si>
  <si>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</si>
  <si>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</si>
  <si>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</si>
  <si>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</si>
  <si>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</si>
  <si>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</si>
  <si>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</si>
  <si>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</si>
  <si>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</si>
  <si>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</si>
  <si>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</si>
  <si>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</si>
  <si>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</si>
  <si>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</si>
  <si>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</si>
  <si>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</si>
  <si>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</si>
  <si>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</si>
  <si>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</si>
  <si>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</si>
  <si>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</si>
  <si>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</si>
  <si>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</si>
  <si>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</si>
  <si>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</si>
  <si>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</si>
  <si>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</si>
  <si>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</si>
  <si>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</si>
  <si>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</si>
  <si>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</si>
  <si>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</si>
  <si>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</si>
  <si>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</si>
  <si>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</si>
  <si>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</si>
  <si>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</si>
  <si>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</si>
  <si>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</si>
  <si>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</si>
  <si>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</si>
  <si>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</si>
  <si>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</si>
  <si>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</si>
  <si>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</si>
  <si>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</si>
  <si>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</si>
  <si>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</si>
  <si>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</si>
  <si>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</si>
  <si>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</si>
  <si>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</si>
  <si>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</si>
  <si>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</si>
  <si>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</si>
  <si>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</si>
  <si>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</si>
  <si>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</si>
  <si>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</si>
  <si>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</si>
  <si>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</si>
  <si>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</si>
  <si>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</si>
  <si>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</si>
  <si>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</si>
  <si>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</si>
  <si>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</si>
  <si>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</si>
  <si>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</si>
  <si>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</si>
  <si>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</si>
  <si>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</si>
  <si>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</si>
  <si>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</si>
  <si>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</si>
  <si>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</si>
  <si>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</si>
  <si>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</si>
  <si>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</si>
  <si>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</si>
  <si>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</si>
  <si>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</si>
  <si>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</si>
  <si>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</si>
  <si>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</si>
  <si>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</si>
  <si>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</si>
  <si>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</si>
  <si>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</si>
  <si>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</si>
  <si>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</si>
  <si>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</si>
  <si>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</si>
  <si>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</si>
  <si>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</si>
  <si>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</si>
  <si>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</si>
  <si>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</si>
  <si>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</si>
  <si>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</si>
  <si>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</si>
  <si>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</si>
  <si>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</si>
  <si>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</si>
  <si>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</si>
  <si>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</si>
  <si>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</si>
  <si>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</si>
  <si>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</si>
  <si>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</si>
  <si>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</si>
  <si>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</si>
  <si>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</si>
  <si>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</si>
  <si>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</si>
  <si>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</si>
  <si>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</si>
  <si>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</si>
  <si>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</si>
  <si>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</si>
  <si>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</si>
  <si>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</si>
  <si>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</si>
  <si>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</si>
  <si>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</si>
  <si>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</si>
  <si>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</si>
  <si>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</si>
  <si>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</si>
  <si>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</si>
  <si>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</si>
  <si>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</si>
  <si>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</si>
  <si>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</si>
  <si>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</si>
  <si>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</si>
  <si>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</si>
  <si>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</si>
  <si>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</si>
  <si>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</si>
  <si>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</si>
  <si>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</si>
  <si>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</si>
  <si>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</si>
  <si>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</si>
  <si>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</si>
  <si>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</si>
  <si>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</si>
  <si>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</si>
  <si>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</si>
  <si>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</si>
  <si>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</si>
  <si>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</si>
  <si>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</si>
  <si>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</si>
  <si>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</si>
  <si>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</si>
  <si>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</si>
  <si>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</si>
  <si>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</si>
  <si>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</si>
  <si>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</si>
  <si>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</si>
  <si>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</si>
  <si>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</si>
  <si>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</si>
  <si>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</si>
  <si>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</si>
  <si>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</si>
  <si>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</si>
  <si>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</si>
  <si>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</si>
  <si>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</si>
  <si>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</si>
  <si>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</si>
  <si>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</si>
  <si>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</si>
  <si>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</si>
  <si>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</si>
  <si>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</si>
  <si>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</si>
  <si>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</si>
  <si>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</si>
  <si>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</si>
  <si>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</si>
  <si>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</si>
  <si>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</si>
  <si>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</si>
  <si>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</si>
  <si>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</si>
  <si>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</si>
  <si>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</si>
  <si>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</si>
  <si>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</si>
  <si>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</si>
  <si>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</si>
  <si>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</si>
  <si>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</si>
  <si>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</si>
  <si>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</si>
  <si>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</si>
  <si>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</si>
  <si>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</si>
  <si>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</si>
  <si>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</si>
  <si>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</si>
  <si>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</si>
  <si>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</si>
  <si>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</si>
  <si>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</si>
  <si>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</si>
  <si>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</si>
  <si>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</si>
  <si>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</si>
  <si>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</si>
  <si>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</si>
  <si>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</si>
  <si>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</si>
  <si>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</si>
  <si>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</si>
  <si>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</si>
  <si>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</si>
  <si>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</si>
  <si>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</si>
  <si>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</si>
  <si>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</si>
  <si>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</si>
  <si>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</si>
  <si>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</si>
  <si>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</si>
  <si>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</si>
  <si>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</si>
  <si>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</si>
  <si>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</si>
  <si>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</si>
  <si>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</si>
  <si>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</si>
  <si>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</si>
  <si>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</si>
  <si>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</si>
  <si>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</si>
  <si>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</si>
  <si>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</si>
  <si>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</si>
  <si>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</si>
  <si>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</si>
  <si>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</si>
  <si>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</si>
  <si>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</si>
  <si>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</si>
  <si>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</si>
  <si>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</si>
  <si>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</si>
  <si>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</si>
  <si>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</si>
  <si>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</si>
  <si>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</si>
  <si>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</si>
  <si>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</si>
  <si>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</si>
  <si>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</si>
  <si>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</si>
  <si>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</si>
  <si>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</si>
  <si>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</si>
  <si>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</si>
  <si>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</si>
  <si>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</si>
  <si>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</si>
  <si>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</si>
  <si>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</si>
  <si>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</si>
  <si>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</si>
  <si>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</si>
  <si>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</si>
  <si>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</si>
  <si>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</si>
  <si>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</si>
  <si>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</si>
  <si>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</si>
  <si>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</si>
  <si>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</si>
  <si>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</si>
  <si>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</si>
  <si>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</si>
  <si>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</si>
  <si>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</si>
  <si>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</si>
  <si>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</si>
  <si>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</si>
  <si>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</si>
  <si>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</si>
  <si>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</si>
  <si>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</si>
  <si>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</si>
  <si>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</si>
  <si>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</si>
  <si>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</si>
  <si>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</si>
  <si>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</si>
  <si>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</si>
  <si>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</si>
  <si>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</si>
  <si>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</si>
  <si>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</si>
  <si>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</si>
  <si>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</si>
  <si>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</si>
  <si>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</si>
  <si>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</si>
  <si>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</si>
  <si>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</si>
  <si>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</si>
  <si>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</si>
  <si>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</si>
  <si>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</si>
  <si>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</si>
  <si>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</si>
  <si>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</si>
  <si>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</si>
  <si>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</si>
  <si>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</si>
  <si>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</si>
  <si>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PRADO</t>
  </si>
  <si>
    <t>TOLIMA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</si>
</sst>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PRADO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73</v>
      </c>
      <c r="C10" s="138" t="s">
        <v>443</v>
      </c>
      <c r="D10" s="138">
        <v>73563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73</v>
      </c>
      <c r="B12" s="140"/>
      <c r="C12" s="139" t="str">
        <f>+C10</f>
        <v>TOLIMA</v>
      </c>
      <c r="D12" s="141"/>
      <c r="E12" s="139">
        <f>+D10</f>
        <v>73563</v>
      </c>
      <c r="F12" s="141"/>
      <c r="G12" s="139" t="str">
        <f>+A10</f>
        <v>PRADO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PRADO</v>
      </c>
      <c r="H17" s="209" t="str">
        <f>+C12</f>
        <v>TOLIMA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52667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50586</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2081</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0.46291534357641589</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0.495</v>
      </c>
      <c r="H24" s="16">
        <f>+N40</f>
        <v>0.49144550720732855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8.5843373493975902E-2</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0.43606365218626791</v>
      </c>
      <c r="D31" s="29">
        <v>0.42497950016043351</v>
      </c>
      <c r="E31" s="29">
        <v>0.43338840023217395</v>
      </c>
      <c r="F31" s="29">
        <v>0.45007938065252678</v>
      </c>
      <c r="G31" s="29">
        <v>0.43713143872113674</v>
      </c>
      <c r="H31" s="30">
        <v>0.41428444838280903</v>
      </c>
      <c r="I31" s="30">
        <v>0.46632133373960738</v>
      </c>
      <c r="J31" s="31">
        <v>0.42964462398897141</v>
      </c>
      <c r="K31" s="31">
        <v>0.44189559226216768</v>
      </c>
      <c r="L31" s="31">
        <v>0.45070207295805542</v>
      </c>
      <c r="M31" s="32">
        <v>0.46291534357641589</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120</v>
      </c>
      <c r="D39" s="39">
        <v>47</v>
      </c>
      <c r="E39" s="40">
        <v>0.39166666666666666</v>
      </c>
      <c r="F39" s="38">
        <v>94</v>
      </c>
      <c r="G39" s="39">
        <v>43</v>
      </c>
      <c r="H39" s="40">
        <v>0.45744680851063829</v>
      </c>
      <c r="I39" s="38">
        <v>83</v>
      </c>
      <c r="J39" s="39">
        <v>30</v>
      </c>
      <c r="K39" s="40">
        <v>0.36144578313253012</v>
      </c>
      <c r="L39" s="41">
        <v>103</v>
      </c>
      <c r="M39" s="42">
        <v>51</v>
      </c>
      <c r="N39" s="43">
        <v>0.495</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13641</v>
      </c>
      <c r="D40" s="45">
        <v>5903</v>
      </c>
      <c r="E40" s="46">
        <v>0.43273953522469027</v>
      </c>
      <c r="F40" s="44">
        <v>14598</v>
      </c>
      <c r="G40" s="45">
        <v>6820</v>
      </c>
      <c r="H40" s="46">
        <v>0.46718728592957942</v>
      </c>
      <c r="I40" s="44">
        <v>13952</v>
      </c>
      <c r="J40" s="45">
        <v>6705</v>
      </c>
      <c r="K40" s="46">
        <v>0.4805762614678899</v>
      </c>
      <c r="L40" s="47">
        <v>14846</v>
      </c>
      <c r="M40" s="45">
        <v>7296</v>
      </c>
      <c r="N40" s="46">
        <v>0.49144550720732855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57</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57</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57</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57</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57</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57</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57</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57</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57</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57</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55</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2</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57</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2</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37</v>
      </c>
      <c r="E145" s="77">
        <v>1</v>
      </c>
      <c r="F145" s="77">
        <v>6</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0</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1</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37</v>
      </c>
      <c r="E150" s="81">
        <f t="shared" si="12"/>
        <v>5</v>
      </c>
      <c r="F150" s="81">
        <f t="shared" si="12"/>
        <v>8</v>
      </c>
      <c r="G150" s="82">
        <f t="shared" si="12"/>
        <v>0</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UP0zIJz/0oqcWQs80T5GKVVEnUGHbhjz/n/AQpg6xovUAZwE2m8JNEf1Rg4ThL/rIXIxgO1cqjZueU0ppKR9gg==" saltValue="KNofZy4xLH/nM39fB6uL3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2025-08-08T02:05:24Z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