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CDCE70D-0E09-4C3A-B2A5-13F15838F4C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<sst xmlns="http://schemas.openxmlformats.org/spreadsheetml/2006/main" count="22315" uniqueCount="444">
  <si>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</si>
  <si>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</si>
  <si>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</si>
  <si>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</si>
  <si>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</si>
  <si>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</si>
  <si>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</si>
  <si>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</si>
  <si>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</si>
  <si>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</si>
  <si>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</si>
  <si>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</si>
  <si>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</si>
  <si>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</si>
  <si>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</si>
  <si>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</si>
  <si>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</si>
  <si>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</si>
  <si>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</si>
  <si>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</si>
  <si>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</si>
  <si>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</si>
  <si>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</si>
  <si>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</si>
  <si>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</si>
  <si>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</si>
  <si>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</si>
  <si>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</si>
  <si>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</si>
  <si>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</si>
  <si>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</si>
  <si>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</si>
  <si>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</si>
  <si>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</si>
  <si>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</si>
  <si>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</si>
  <si>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</si>
  <si>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</si>
  <si>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</si>
  <si>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</si>
  <si>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</si>
  <si>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</si>
  <si>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</si>
  <si>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</si>
  <si>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</si>
  <si>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</si>
  <si>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</si>
  <si>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</si>
  <si>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</si>
  <si>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</si>
  <si>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</si>
  <si>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</si>
  <si>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</si>
  <si>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</si>
  <si>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</si>
  <si>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</si>
  <si>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</si>
  <si>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</si>
  <si>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</si>
  <si>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</si>
  <si>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</si>
  <si>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</si>
  <si>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</si>
  <si>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</si>
  <si>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</si>
  <si>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</si>
  <si>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</si>
  <si>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</si>
  <si>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</si>
  <si>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</si>
  <si>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</si>
  <si>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</si>
  <si>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</si>
  <si>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</si>
  <si>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</si>
  <si>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</si>
  <si>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</si>
  <si>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</si>
  <si>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</si>
  <si>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</si>
  <si>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</si>
  <si>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</si>
  <si>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</si>
  <si>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</si>
  <si>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</si>
  <si>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</si>
  <si>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</si>
  <si>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</si>
  <si>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</si>
  <si>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</si>
  <si>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</si>
  <si>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</si>
  <si>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</si>
  <si>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</si>
  <si>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</si>
  <si>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</si>
  <si>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</si>
  <si>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</si>
  <si>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</si>
  <si>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</si>
  <si>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</si>
  <si>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</si>
  <si>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</si>
  <si>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</si>
  <si>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</si>
  <si>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</si>
  <si>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</si>
  <si>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</si>
  <si>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</si>
  <si>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</si>
  <si>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</si>
  <si>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</si>
  <si>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</si>
  <si>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</si>
  <si>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</si>
  <si>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</si>
  <si>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</si>
  <si>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</si>
  <si>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</si>
  <si>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</si>
  <si>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</si>
  <si>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</si>
  <si>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</si>
  <si>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</si>
  <si>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</si>
  <si>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</si>
  <si>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</si>
  <si>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</si>
  <si>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</si>
  <si>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</si>
  <si>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</si>
  <si>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</si>
  <si>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</si>
  <si>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</si>
  <si>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</si>
  <si>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</si>
  <si>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</si>
  <si>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</si>
  <si>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</si>
  <si>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</si>
  <si>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</si>
  <si>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</si>
  <si>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</si>
  <si>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</si>
  <si>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</si>
  <si>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</si>
  <si>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</si>
  <si>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</si>
  <si>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</si>
  <si>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</si>
  <si>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</si>
  <si>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</si>
  <si>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</si>
  <si>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</si>
  <si>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</si>
  <si>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</si>
  <si>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</si>
  <si>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</si>
  <si>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</si>
  <si>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</si>
  <si>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</si>
  <si>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</si>
  <si>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</si>
  <si>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</si>
  <si>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</si>
  <si>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</si>
  <si>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</si>
  <si>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</si>
  <si>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</si>
  <si>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</si>
  <si>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</si>
  <si>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</si>
  <si>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</si>
  <si>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</si>
  <si>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</si>
  <si>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</si>
  <si>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</si>
  <si>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</si>
  <si>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</si>
  <si>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</si>
  <si>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</si>
  <si>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</si>
  <si>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</si>
  <si>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</si>
  <si>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</si>
  <si>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</si>
  <si>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</si>
  <si>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</si>
  <si>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</si>
  <si>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</si>
  <si>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</si>
  <si>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</si>
  <si>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</si>
  <si>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</si>
  <si>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</si>
  <si>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</si>
  <si>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</si>
  <si>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</si>
  <si>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</si>
  <si>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</si>
  <si>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</si>
  <si>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</si>
  <si>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</si>
  <si>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</si>
  <si>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</si>
  <si>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</si>
  <si>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</si>
  <si>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</si>
  <si>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</si>
  <si>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</si>
  <si>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</si>
  <si>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</si>
  <si>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</si>
  <si>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</si>
  <si>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</si>
  <si>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</si>
  <si>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</si>
  <si>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</si>
  <si>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</si>
  <si>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</si>
  <si>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</si>
  <si>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</si>
  <si>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</si>
  <si>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</si>
  <si>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</si>
  <si>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</si>
  <si>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</si>
  <si>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</si>
  <si>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</si>
  <si>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</si>
  <si>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</si>
  <si>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</si>
  <si>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</si>
  <si>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</si>
  <si>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</si>
  <si>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</si>
  <si>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</si>
  <si>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</si>
  <si>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</si>
  <si>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</si>
  <si>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</si>
  <si>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</si>
  <si>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</si>
  <si>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</si>
  <si>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</si>
  <si>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</si>
  <si>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</si>
  <si>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</si>
  <si>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</si>
  <si>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</si>
  <si>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</si>
  <si>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</si>
  <si>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</si>
  <si>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</si>
  <si>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</si>
  <si>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</si>
  <si>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</si>
  <si>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</si>
  <si>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</si>
  <si>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</si>
  <si>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</si>
  <si>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</si>
  <si>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</si>
  <si>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</si>
  <si>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</si>
  <si>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</si>
  <si>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</si>
  <si>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</si>
  <si>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</si>
  <si>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</si>
  <si>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</si>
  <si>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</si>
  <si>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</si>
  <si>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</si>
  <si>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</si>
  <si>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</si>
  <si>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</si>
  <si>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</si>
  <si>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</si>
  <si>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</si>
  <si>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</si>
  <si>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</si>
  <si>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</si>
  <si>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</si>
  <si>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</si>
  <si>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</si>
  <si>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</si>
  <si>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</si>
  <si>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</si>
  <si>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</si>
  <si>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</si>
  <si>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</si>
  <si>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</si>
  <si>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</si>
  <si>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</si>
  <si>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</si>
  <si>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</si>
  <si>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</si>
  <si>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</si>
  <si>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</si>
  <si>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</si>
  <si>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</si>
  <si>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</si>
  <si>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</si>
  <si>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</si>
  <si>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</si>
  <si>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</si>
  <si>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</si>
  <si>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</si>
  <si>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</si>
  <si>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</si>
  <si>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</si>
  <si>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</si>
  <si>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</si>
  <si>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</si>
  <si>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</si>
  <si>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</si>
  <si>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</si>
  <si>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</si>
  <si>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</si>
  <si>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</si>
  <si>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</si>
  <si>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</si>
  <si>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</si>
  <si>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</si>
  <si>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</si>
  <si>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</si>
  <si>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</si>
  <si>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</si>
  <si>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</si>
  <si>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</si>
  <si>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</si>
  <si>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</si>
  <si>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</si>
  <si>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</si>
  <si>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</si>
  <si>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</si>
  <si>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</si>
  <si>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</si>
  <si>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</si>
  <si>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</si>
  <si>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</si>
  <si>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</si>
  <si>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</si>
  <si>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</si>
  <si>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</si>
  <si>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</si>
  <si>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</si>
  <si>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</si>
  <si>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</si>
  <si>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</si>
  <si>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</si>
  <si>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</si>
  <si>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</si>
  <si>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</si>
  <si>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</si>
  <si>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</si>
  <si>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</si>
  <si>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</si>
  <si>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</si>
  <si>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</si>
  <si>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</si>
  <si>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</si>
  <si>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</si>
  <si>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</si>
  <si>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</si>
  <si>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</si>
  <si>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</si>
  <si>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</si>
  <si>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</si>
  <si>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</si>
  <si>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</si>
  <si>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</si>
  <si>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</si>
  <si>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</si>
  <si>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</si>
  <si>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</si>
  <si>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</si>
  <si>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</si>
  <si>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</si>
  <si>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</si>
  <si>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</si>
  <si>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</si>
  <si>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</si>
  <si>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</si>
  <si>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</si>
  <si>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</si>
  <si>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</si>
  <si>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</si>
  <si>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</si>
  <si>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</si>
  <si>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</si>
  <si>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</si>
  <si>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</si>
  <si>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</si>
  <si>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</si>
  <si>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</si>
  <si>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</si>
  <si>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</si>
  <si>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</si>
  <si>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</si>
  <si>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</si>
  <si>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</si>
  <si>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</si>
  <si>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</si>
  <si>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</si>
  <si>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</si>
  <si>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</si>
  <si>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</si>
  <si>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</si>
  <si>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</si>
  <si>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</si>
  <si>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</si>
  <si>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</si>
  <si>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</si>
  <si>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</si>
  <si>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</si>
  <si>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</si>
  <si>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</si>
  <si>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</si>
  <si>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</si>
  <si>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</si>
  <si>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</si>
  <si>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</si>
  <si>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</si>
  <si>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</si>
  <si>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</si>
  <si>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</si>
  <si>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</si>
  <si>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</si>
  <si>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</si>
  <si>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</si>
  <si>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</si>
  <si>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</si>
  <si>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</si>
  <si>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</si>
  <si>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</si>
  <si>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</si>
  <si>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</si>
  <si>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</si>
  <si>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</si>
  <si>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</si>
  <si>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PIVIJAY</t>
  </si>
  <si>
    <t>MAGDALENA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</si>
</sst>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PIVIJAY</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47</v>
      </c>
      <c r="C10" s="138" t="s">
        <v>443</v>
      </c>
      <c r="D10" s="138">
        <v>47551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47</v>
      </c>
      <c r="B12" s="140"/>
      <c r="C12" s="139" t="str">
        <f>+C10</f>
        <v>MAGDALENA</v>
      </c>
      <c r="D12" s="141"/>
      <c r="E12" s="139">
        <f>+D10</f>
        <v>47551</v>
      </c>
      <c r="F12" s="141"/>
      <c r="G12" s="139" t="str">
        <f>+A10</f>
        <v>PIVIJAY</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PIVIJAY</v>
      </c>
      <c r="H17" s="209" t="str">
        <f>+C12</f>
        <v>MAGDALENA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47914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46173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1741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0.34268728940610665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0.40400000000000003</v>
      </c>
      <c r="H24" s="16">
        <f>+N40</f>
        <v>0.38892591021990669</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6.889424733034792E-4</v>
      </c>
      <c r="E30" s="24">
        <v>0</v>
      </c>
      <c r="F30" s="24">
        <v>6.6622251832111927E-4</v>
      </c>
      <c r="G30" s="24">
        <v>0</v>
      </c>
      <c r="H30" s="25">
        <v>1.5782828282828283E-3</v>
      </c>
      <c r="I30" s="25">
        <v>6.1255742725880549E-4</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0.31878589732261198</v>
      </c>
      <c r="D31" s="29">
        <v>0.33613863113095654</v>
      </c>
      <c r="E31" s="29">
        <v>0.32611231175602895</v>
      </c>
      <c r="F31" s="29">
        <v>0.31893908207243615</v>
      </c>
      <c r="G31" s="29">
        <v>0.27513011698291756</v>
      </c>
      <c r="H31" s="30">
        <v>0.2810509929713666</v>
      </c>
      <c r="I31" s="30">
        <v>0.29409144665100062</v>
      </c>
      <c r="J31" s="31">
        <v>0.31171364626179532</v>
      </c>
      <c r="K31" s="31">
        <v>0.34160797242619512</v>
      </c>
      <c r="L31" s="31">
        <v>0.33222541844901854</v>
      </c>
      <c r="M31" s="32">
        <v>0.34268728940610665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376</v>
      </c>
      <c r="D39" s="39">
        <v>122</v>
      </c>
      <c r="E39" s="40">
        <v>0.32446808510638298</v>
      </c>
      <c r="F39" s="38">
        <v>416</v>
      </c>
      <c r="G39" s="39">
        <v>114</v>
      </c>
      <c r="H39" s="40">
        <v>0.27403846153846156</v>
      </c>
      <c r="I39" s="38">
        <v>446</v>
      </c>
      <c r="J39" s="39">
        <v>151</v>
      </c>
      <c r="K39" s="40">
        <v>0.33856502242152464</v>
      </c>
      <c r="L39" s="41">
        <v>428</v>
      </c>
      <c r="M39" s="42">
        <v>173</v>
      </c>
      <c r="N39" s="43">
        <v>0.40400000000000003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15675</v>
      </c>
      <c r="D40" s="45">
        <v>5347</v>
      </c>
      <c r="E40" s="46">
        <v>0.34111642743221693</v>
      </c>
      <c r="F40" s="44">
        <v>16661</v>
      </c>
      <c r="G40" s="45">
        <v>5155</v>
      </c>
      <c r="H40" s="46">
        <v>0.30940519776724085</v>
      </c>
      <c r="I40" s="44">
        <v>15975</v>
      </c>
      <c r="J40" s="45">
        <v>5549</v>
      </c>
      <c r="K40" s="46">
        <v>0.34735524256651018</v>
      </c>
      <c r="L40" s="47">
        <v>16507</v>
      </c>
      <c r="M40" s="45">
        <v>6420</v>
      </c>
      <c r="N40" s="46">
        <v>0.38892591021990669</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1</v>
      </c>
      <c r="F47" s="45">
        <v>2</v>
      </c>
      <c r="G47" s="45">
        <v>0</v>
      </c>
      <c r="H47" s="64">
        <v>5</v>
      </c>
      <c r="I47" s="64">
        <v>2</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2</v>
      </c>
      <c r="E48" s="68">
        <f t="shared" si="0"/>
        <v>1</v>
      </c>
      <c r="F48" s="68">
        <f t="shared" si="0"/>
        <v>2</v>
      </c>
      <c r="G48" s="68">
        <f t="shared" si="0"/>
        <v>0</v>
      </c>
      <c r="H48" s="69">
        <f t="shared" si="0"/>
        <v>5</v>
      </c>
      <c r="I48" s="69">
        <f t="shared" si="0"/>
        <v>2</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2</v>
      </c>
      <c r="E53" s="60">
        <v>0</v>
      </c>
      <c r="F53" s="60">
        <v>2</v>
      </c>
      <c r="G53" s="60">
        <v>0</v>
      </c>
      <c r="H53" s="61">
        <v>5</v>
      </c>
      <c r="I53" s="61">
        <v>2</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2</v>
      </c>
      <c r="E55" s="68">
        <f t="shared" si="1"/>
        <v>1</v>
      </c>
      <c r="F55" s="68">
        <f t="shared" si="1"/>
        <v>2</v>
      </c>
      <c r="G55" s="68">
        <f t="shared" si="1"/>
        <v>0</v>
      </c>
      <c r="H55" s="69">
        <f t="shared" si="1"/>
        <v>5</v>
      </c>
      <c r="I55" s="69">
        <f t="shared" si="1"/>
        <v>2</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2</v>
      </c>
      <c r="G60" s="73">
        <v>0</v>
      </c>
      <c r="H60" s="74">
        <v>5</v>
      </c>
      <c r="I60" s="74">
        <v>2</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2</v>
      </c>
      <c r="E66" s="81">
        <f t="shared" si="2"/>
        <v>1</v>
      </c>
      <c r="F66" s="81">
        <f t="shared" si="2"/>
        <v>2</v>
      </c>
      <c r="G66" s="81">
        <f t="shared" si="2"/>
        <v>0</v>
      </c>
      <c r="H66" s="82">
        <f t="shared" si="2"/>
        <v>5</v>
      </c>
      <c r="I66" s="82">
        <f t="shared" si="2"/>
        <v>2</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2</v>
      </c>
      <c r="G76" s="77">
        <v>0</v>
      </c>
      <c r="H76" s="78">
        <v>5</v>
      </c>
      <c r="I76" s="78">
        <v>2</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1</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2</v>
      </c>
      <c r="E80" s="81">
        <f t="shared" si="3"/>
        <v>1</v>
      </c>
      <c r="F80" s="81">
        <f t="shared" si="3"/>
        <v>2</v>
      </c>
      <c r="G80" s="81">
        <f t="shared" si="3"/>
        <v>0</v>
      </c>
      <c r="H80" s="82">
        <f t="shared" si="3"/>
        <v>5</v>
      </c>
      <c r="I80" s="82">
        <f t="shared" si="3"/>
        <v>2</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5</v>
      </c>
      <c r="F89" s="79">
        <v>2</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5</v>
      </c>
      <c r="F96" s="83">
        <f t="shared" si="4"/>
        <v>2</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1</v>
      </c>
      <c r="G102" s="102">
        <v>0</v>
      </c>
      <c r="H102" s="103">
        <v>3</v>
      </c>
      <c r="I102" s="103">
        <v>1</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1</v>
      </c>
      <c r="F103" s="77">
        <v>1</v>
      </c>
      <c r="G103" s="77">
        <v>0</v>
      </c>
      <c r="H103" s="78">
        <v>2</v>
      </c>
      <c r="I103" s="78">
        <v>1</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2</v>
      </c>
      <c r="E107" s="81">
        <f t="shared" si="5"/>
        <v>1</v>
      </c>
      <c r="F107" s="81">
        <f t="shared" si="5"/>
        <v>2</v>
      </c>
      <c r="G107" s="81">
        <f t="shared" si="5"/>
        <v>0</v>
      </c>
      <c r="H107" s="82">
        <f t="shared" si="5"/>
        <v>5</v>
      </c>
      <c r="I107" s="82">
        <f t="shared" si="5"/>
        <v>2</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2</v>
      </c>
      <c r="E113" s="108">
        <v>0</v>
      </c>
      <c r="F113" s="108">
        <v>1</v>
      </c>
      <c r="G113" s="108">
        <v>0</v>
      </c>
      <c r="H113" s="109">
        <v>1</v>
      </c>
      <c r="I113" s="109">
        <v>1</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1</v>
      </c>
      <c r="F114" s="77">
        <v>1</v>
      </c>
      <c r="G114" s="77">
        <v>0</v>
      </c>
      <c r="H114" s="78">
        <v>4</v>
      </c>
      <c r="I114" s="78">
        <v>1</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2</v>
      </c>
      <c r="E116" s="81">
        <f t="shared" si="6"/>
        <v>1</v>
      </c>
      <c r="F116" s="81">
        <f t="shared" si="6"/>
        <v>2</v>
      </c>
      <c r="G116" s="81">
        <f t="shared" si="6"/>
        <v>0</v>
      </c>
      <c r="H116" s="82">
        <f t="shared" si="6"/>
        <v>5</v>
      </c>
      <c r="I116" s="82">
        <f t="shared" si="6"/>
        <v>2</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2</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2</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10</v>
      </c>
      <c r="G146" s="78">
        <v>1</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3</v>
      </c>
      <c r="F150" s="81">
        <f t="shared" si="12"/>
        <v>10</v>
      </c>
      <c r="G150" s="82">
        <f t="shared" si="12"/>
        <v>1</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dKZqsztKHBmidn2LAu9SgKHa5txJec1G3WGdDGurFTdoo3SRMInUqzkAa5EOhKNd7F0qGvb+Gz9k9RhlzU0kig==" saltValue="75aQgqsMcBTcQwIgMNRmv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2025-08-08T01:58:56Z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