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F1724C58-0412-4463-951C-77A3D1C6632E}"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<sst xmlns="http://schemas.openxmlformats.org/spreadsheetml/2006/main" count="22315" uniqueCount="444">
  <si>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</si>
  <si>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</si>
  <si>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</si>
  <si>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</si>
  <si>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</si>
  <si>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</si>
  <si>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</si>
  <si>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</si>
  <si>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</si>
  <si>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</si>
  <si>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</si>
  <si>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</si>
  <si>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</si>
  <si>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</si>
  <si>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</si>
  <si>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</si>
  <si>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</si>
  <si>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</si>
  <si>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</si>
  <si>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</si>
  <si>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</si>
  <si>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</si>
  <si>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</si>
  <si>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</si>
  <si>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</si>
  <si>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</si>
  <si>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</si>
  <si>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</si>
  <si>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</si>
  <si>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</si>
  <si>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</si>
  <si>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</si>
  <si>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</si>
  <si>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</si>
  <si>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</si>
  <si>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</si>
  <si>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</si>
  <si>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</si>
  <si>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</si>
  <si>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</si>
  <si>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</si>
  <si>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</si>
  <si>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</si>
  <si>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</si>
  <si>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</si>
  <si>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</si>
  <si>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</si>
  <si>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</si>
  <si>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</si>
  <si>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</si>
  <si>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</si>
  <si>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</si>
  <si>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</si>
  <si>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</si>
  <si>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</si>
  <si>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</si>
  <si>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</si>
  <si>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</si>
  <si>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</si>
  <si>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</si>
  <si>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</si>
  <si>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</si>
  <si>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</si>
  <si>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</si>
  <si>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</si>
  <si>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</si>
  <si>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</si>
  <si>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</si>
  <si>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</si>
  <si>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</si>
  <si>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</si>
  <si>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</si>
  <si>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</si>
  <si>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</si>
  <si>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</si>
  <si>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</si>
  <si>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</si>
  <si>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</si>
  <si>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</si>
  <si>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</si>
  <si>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</si>
  <si>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</si>
  <si>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</si>
  <si>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</si>
  <si>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</si>
  <si>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</si>
  <si>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</si>
  <si>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</si>
  <si>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</si>
  <si>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</si>
  <si>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</si>
  <si>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</si>
  <si>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</si>
  <si>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</si>
  <si>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</si>
  <si>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</si>
  <si>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</si>
  <si>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</si>
  <si>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</si>
  <si>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</si>
  <si>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</si>
  <si>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</si>
  <si>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</si>
  <si>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</si>
  <si>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</si>
  <si>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</si>
  <si>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</si>
  <si>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</si>
  <si>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</si>
  <si>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</si>
  <si>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</si>
  <si>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</si>
  <si>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</si>
  <si>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</si>
  <si>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</si>
  <si>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</si>
  <si>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</si>
  <si>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</si>
  <si>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</si>
  <si>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</si>
  <si>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</si>
  <si>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</si>
  <si>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</si>
  <si>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</si>
  <si>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</si>
  <si>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</si>
  <si>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</si>
  <si>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</si>
  <si>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</si>
  <si>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</si>
  <si>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</si>
  <si>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</si>
  <si>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</si>
  <si>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</si>
  <si>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</si>
  <si>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</si>
  <si>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</si>
  <si>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</si>
  <si>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</si>
  <si>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</si>
  <si>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</si>
  <si>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</si>
  <si>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</si>
  <si>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</si>
  <si>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</si>
  <si>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</si>
  <si>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</si>
  <si>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</si>
  <si>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</si>
  <si>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</si>
  <si>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</si>
  <si>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</si>
  <si>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</si>
  <si>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</si>
  <si>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</si>
  <si>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</si>
  <si>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</si>
  <si>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</si>
  <si>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</si>
  <si>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</si>
  <si>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</si>
  <si>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</si>
  <si>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</si>
  <si>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</si>
  <si>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</si>
  <si>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</si>
  <si>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</si>
  <si>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</si>
  <si>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</si>
  <si>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</si>
  <si>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</si>
  <si>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</si>
  <si>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</si>
  <si>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</si>
  <si>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</si>
  <si>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</si>
  <si>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</si>
  <si>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</si>
  <si>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</si>
  <si>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</si>
  <si>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</si>
  <si>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</si>
  <si>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</si>
  <si>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</si>
  <si>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</si>
  <si>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</si>
  <si>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</si>
  <si>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</si>
  <si>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</si>
  <si>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</si>
  <si>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</si>
  <si>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</si>
  <si>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</si>
  <si>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</si>
  <si>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</si>
  <si>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</si>
  <si>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</si>
  <si>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</si>
  <si>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</si>
  <si>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</si>
  <si>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</si>
  <si>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</si>
  <si>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</si>
  <si>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</si>
  <si>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</si>
  <si>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</si>
  <si>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</si>
  <si>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</si>
  <si>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</si>
  <si>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</si>
  <si>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</si>
  <si>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</si>
  <si>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</si>
  <si>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</si>
  <si>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</si>
  <si>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</si>
  <si>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</si>
  <si>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</si>
  <si>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</si>
  <si>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</si>
  <si>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</si>
  <si>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</si>
  <si>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</si>
  <si>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</si>
  <si>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</si>
  <si>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</si>
  <si>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</si>
  <si>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</si>
  <si>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</si>
  <si>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</si>
  <si>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</si>
  <si>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</si>
  <si>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</si>
  <si>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</si>
  <si>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</si>
  <si>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</si>
  <si>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</si>
  <si>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</si>
  <si>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</si>
  <si>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</si>
  <si>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</si>
  <si>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</si>
  <si>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</si>
  <si>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</si>
  <si>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</si>
  <si>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</si>
  <si>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</si>
  <si>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</si>
  <si>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</si>
  <si>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</si>
  <si>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</si>
  <si>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</si>
  <si>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</si>
  <si>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</si>
  <si>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</si>
  <si>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</si>
  <si>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</si>
  <si>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</si>
  <si>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</si>
  <si>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</si>
  <si>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</si>
  <si>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</si>
  <si>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</si>
  <si>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</si>
  <si>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</si>
  <si>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</si>
  <si>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</si>
  <si>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</si>
  <si>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</si>
  <si>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</si>
  <si>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</si>
  <si>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</si>
  <si>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</si>
  <si>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</si>
  <si>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</si>
  <si>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</si>
  <si>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</si>
  <si>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</si>
  <si>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</si>
  <si>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</si>
  <si>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</si>
  <si>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</si>
  <si>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</si>
  <si>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</si>
  <si>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</si>
  <si>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</si>
  <si>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</si>
  <si>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</si>
  <si>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</si>
  <si>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</si>
  <si>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</si>
  <si>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</si>
  <si>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</si>
  <si>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</si>
  <si>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</si>
  <si>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</si>
  <si>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</si>
  <si>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</si>
  <si>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</si>
  <si>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</si>
  <si>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</si>
  <si>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</si>
  <si>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</si>
  <si>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</si>
  <si>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</si>
  <si>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</si>
  <si>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</si>
  <si>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</si>
  <si>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</si>
  <si>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</si>
  <si>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</si>
  <si>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</si>
  <si>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</si>
  <si>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</si>
  <si>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</si>
  <si>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</si>
  <si>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</si>
  <si>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</si>
  <si>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</si>
  <si>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</si>
  <si>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</si>
  <si>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</si>
  <si>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</si>
  <si>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</si>
  <si>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</si>
  <si>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</si>
  <si>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</si>
  <si>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</si>
  <si>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</si>
  <si>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</si>
  <si>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</si>
  <si>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</si>
  <si>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</si>
  <si>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</si>
  <si>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</si>
  <si>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</si>
  <si>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</si>
  <si>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</si>
  <si>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</si>
  <si>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</si>
  <si>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</si>
  <si>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</si>
  <si>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</si>
  <si>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</si>
  <si>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</si>
  <si>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</si>
  <si>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</si>
  <si>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</si>
  <si>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</si>
  <si>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</si>
  <si>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</si>
  <si>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</si>
  <si>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</si>
  <si>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</si>
  <si>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</si>
  <si>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</si>
  <si>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</si>
  <si>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</si>
  <si>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</si>
  <si>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</si>
  <si>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</si>
  <si>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</si>
  <si>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</si>
  <si>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</si>
  <si>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</si>
  <si>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</si>
  <si>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</si>
  <si>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</si>
  <si>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</si>
  <si>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</si>
  <si>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</si>
  <si>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</si>
  <si>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</si>
  <si>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</si>
  <si>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</si>
  <si>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</si>
  <si>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</si>
  <si>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</si>
  <si>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</si>
  <si>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</si>
  <si>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</si>
  <si>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</si>
  <si>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</si>
  <si>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</si>
  <si>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</si>
  <si>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</si>
  <si>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</si>
  <si>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</si>
  <si>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</si>
  <si>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</si>
  <si>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</si>
  <si>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</si>
  <si>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</si>
  <si>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</si>
  <si>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</si>
  <si>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</si>
  <si>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</si>
  <si>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</si>
  <si>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</si>
  <si>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</si>
  <si>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</si>
  <si>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</si>
  <si>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</si>
  <si>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</si>
  <si>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</si>
  <si>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</si>
  <si>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</si>
  <si>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</si>
  <si>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</si>
  <si>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</si>
  <si>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</si>
  <si>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</si>
  <si>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</si>
  <si>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</si>
  <si>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</si>
  <si>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</si>
  <si>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</si>
  <si>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</si>
  <si>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</si>
  <si>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</si>
  <si>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</si>
  <si>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</si>
  <si>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</si>
  <si>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</si>
  <si>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</si>
  <si>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</si>
  <si>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</si>
  <si>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</si>
  <si>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</si>
  <si>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</si>
  <si>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</si>
  <si>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</si>
  <si>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</si>
  <si>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</si>
  <si>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</si>
  <si>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</si>
  <si>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</si>
  <si>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</si>
  <si>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</si>
  <si>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</si>
  <si>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</si>
  <si>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</si>
  <si>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PIAMONTE</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</si>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</sst>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PIAMONTE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19533</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19533</v>
      </c>
      <c r="F12" s="141"/>
      <c r="G12" s="139" t="str">
        <f>+A10</f>
        <v>PIAMONTE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PIAMONTE</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2.2988505747126436E-2</v>
      </c>
      <c r="D30" s="24">
        <v>0</v>
      </c>
      <c r="E30" s="24">
        <v>2.9090909090909091E-2</v>
      </c>
      <c r="F30" s="24">
        <v>3.721488595438175E-2</v>
      </c>
      <c r="G30" s="24">
        <v>0</v>
      </c>
      <c r="H30" s="25">
        <v>0</v>
      </c>
      <c r="I30" s="25">
        <v>0</v>
      </c>
      <c r="J30" s="26">
        <v>0</v>
      </c>
      <c r="K30" s="26">
        <v>1.1600928074245939E-3</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56</v>
      </c>
      <c r="D39" s="39">
        <v>15</v>
      </c>
      <c r="E39" s="40">
        <v>0.26785714285714285</v>
      </c>
      <c r="F39" s="38">
        <v>50</v>
      </c>
      <c r="G39" s="39">
        <v>11</v>
      </c>
      <c r="H39" s="40">
        <v>0.22</v>
      </c>
      <c r="I39" s="38">
        <v>47</v>
      </c>
      <c r="J39" s="39">
        <v>14</v>
      </c>
      <c r="K39" s="40">
        <v>0.2978723404255319</v>
      </c>
      <c r="L39" s="41">
        <v>35</v>
      </c>
      <c r="M39" s="42">
        <v>14</v>
      </c>
      <c r="N39" s="43">
        <v>0.4</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18</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24</v>
      </c>
      <c r="F47" s="45">
        <v>31</v>
      </c>
      <c r="G47" s="45">
        <v>0</v>
      </c>
      <c r="H47" s="64">
        <v>0</v>
      </c>
      <c r="I47" s="64">
        <v>0</v>
      </c>
      <c r="J47" s="65">
        <v>0</v>
      </c>
      <c r="K47" s="65">
        <v>1</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18</v>
      </c>
      <c r="D48" s="68">
        <f t="shared" ref="D48:L48" si="0">+SUM(D46:D47)</f>
        <v>0</v>
      </c>
      <c r="E48" s="68">
        <f t="shared" si="0"/>
        <v>24</v>
      </c>
      <c r="F48" s="68">
        <f t="shared" si="0"/>
        <v>31</v>
      </c>
      <c r="G48" s="68">
        <f t="shared" si="0"/>
        <v>0</v>
      </c>
      <c r="H48" s="69">
        <f t="shared" si="0"/>
        <v>0</v>
      </c>
      <c r="I48" s="69">
        <f t="shared" si="0"/>
        <v>0</v>
      </c>
      <c r="J48" s="70">
        <f t="shared" si="0"/>
        <v>0</v>
      </c>
      <c r="K48" s="70">
        <f t="shared" si="0"/>
        <v>1</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18</v>
      </c>
      <c r="D53" s="60">
        <v>0</v>
      </c>
      <c r="E53" s="60">
        <v>24</v>
      </c>
      <c r="F53" s="60">
        <v>31</v>
      </c>
      <c r="G53" s="60">
        <v>0</v>
      </c>
      <c r="H53" s="61">
        <v>0</v>
      </c>
      <c r="I53" s="61">
        <v>0</v>
      </c>
      <c r="J53" s="62">
        <v>0</v>
      </c>
      <c r="K53" s="62">
        <v>1</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18</v>
      </c>
      <c r="D55" s="68">
        <f t="shared" ref="D55:M55" si="1">+SUM(D53:D54)</f>
        <v>0</v>
      </c>
      <c r="E55" s="68">
        <f t="shared" si="1"/>
        <v>24</v>
      </c>
      <c r="F55" s="68">
        <f t="shared" si="1"/>
        <v>31</v>
      </c>
      <c r="G55" s="68">
        <f t="shared" si="1"/>
        <v>0</v>
      </c>
      <c r="H55" s="69">
        <f t="shared" si="1"/>
        <v>0</v>
      </c>
      <c r="I55" s="69">
        <f t="shared" si="1"/>
        <v>0</v>
      </c>
      <c r="J55" s="70">
        <f t="shared" si="1"/>
        <v>0</v>
      </c>
      <c r="K55" s="70">
        <f t="shared" si="1"/>
        <v>1</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4</v>
      </c>
      <c r="F60" s="73">
        <v>2</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18</v>
      </c>
      <c r="D61" s="77">
        <v>0</v>
      </c>
      <c r="E61" s="77">
        <v>16</v>
      </c>
      <c r="F61" s="77">
        <v>9</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4</v>
      </c>
      <c r="F62" s="77">
        <v>20</v>
      </c>
      <c r="G62" s="77">
        <v>0</v>
      </c>
      <c r="H62" s="78">
        <v>0</v>
      </c>
      <c r="I62" s="78">
        <v>0</v>
      </c>
      <c r="J62" s="79">
        <v>0</v>
      </c>
      <c r="K62" s="65">
        <v>1</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18</v>
      </c>
      <c r="D66" s="81">
        <f t="shared" ref="D66:M66" si="2">+SUM(D60:D65)</f>
        <v>0</v>
      </c>
      <c r="E66" s="81">
        <f t="shared" si="2"/>
        <v>24</v>
      </c>
      <c r="F66" s="81">
        <f t="shared" si="2"/>
        <v>31</v>
      </c>
      <c r="G66" s="81">
        <f t="shared" si="2"/>
        <v>0</v>
      </c>
      <c r="H66" s="82">
        <f t="shared" si="2"/>
        <v>0</v>
      </c>
      <c r="I66" s="82">
        <f t="shared" si="2"/>
        <v>0</v>
      </c>
      <c r="J66" s="83">
        <f t="shared" si="2"/>
        <v>0</v>
      </c>
      <c r="K66" s="70">
        <f t="shared" si="2"/>
        <v>1</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1</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2</v>
      </c>
      <c r="F75" s="77">
        <v>1</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22</v>
      </c>
      <c r="F76" s="77">
        <v>30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18</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18</v>
      </c>
      <c r="D80" s="81">
        <f t="shared" ref="D80:M80" si="3">+SUM(D71:D79)</f>
        <v>0</v>
      </c>
      <c r="E80" s="81">
        <f t="shared" si="3"/>
        <v>24</v>
      </c>
      <c r="F80" s="81">
        <f t="shared" si="3"/>
        <v>31</v>
      </c>
      <c r="G80" s="81">
        <f t="shared" si="3"/>
        <v>0</v>
      </c>
      <c r="H80" s="82">
        <f t="shared" si="3"/>
        <v>0</v>
      </c>
      <c r="I80" s="82">
        <f t="shared" si="3"/>
        <v>0</v>
      </c>
      <c r="J80" s="83">
        <f t="shared" si="3"/>
        <v>0</v>
      </c>
      <c r="K80" s="70">
        <f t="shared" si="3"/>
        <v>1</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1</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1</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18</v>
      </c>
      <c r="D102" s="102">
        <v>0</v>
      </c>
      <c r="E102" s="102">
        <v>0</v>
      </c>
      <c r="F102" s="102">
        <v>0</v>
      </c>
      <c r="G102" s="102">
        <v>0</v>
      </c>
      <c r="H102" s="103">
        <v>0</v>
      </c>
      <c r="I102" s="103">
        <v>0</v>
      </c>
      <c r="J102" s="103">
        <v>0</v>
      </c>
      <c r="K102" s="97">
        <v>1</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24</v>
      </c>
      <c r="F103" s="77">
        <v>31</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18</v>
      </c>
      <c r="D107" s="81">
        <f t="shared" ref="D107:M107" si="5">+SUM(D102:D106)</f>
        <v>0</v>
      </c>
      <c r="E107" s="81">
        <f t="shared" si="5"/>
        <v>24</v>
      </c>
      <c r="F107" s="81">
        <f t="shared" si="5"/>
        <v>31</v>
      </c>
      <c r="G107" s="81">
        <f t="shared" si="5"/>
        <v>0</v>
      </c>
      <c r="H107" s="82">
        <f t="shared" si="5"/>
        <v>0</v>
      </c>
      <c r="I107" s="82">
        <f t="shared" si="5"/>
        <v>0</v>
      </c>
      <c r="J107" s="82">
        <f t="shared" si="5"/>
        <v>0</v>
      </c>
      <c r="K107" s="70">
        <f t="shared" si="5"/>
        <v>1</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5</v>
      </c>
      <c r="D113" s="108">
        <v>0</v>
      </c>
      <c r="E113" s="108">
        <v>11</v>
      </c>
      <c r="F113" s="108">
        <v>11</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13</v>
      </c>
      <c r="D114" s="77">
        <v>0</v>
      </c>
      <c r="E114" s="77">
        <v>13</v>
      </c>
      <c r="F114" s="77">
        <v>20</v>
      </c>
      <c r="G114" s="77">
        <v>0</v>
      </c>
      <c r="H114" s="78">
        <v>0</v>
      </c>
      <c r="I114" s="78">
        <v>0</v>
      </c>
      <c r="J114" s="78">
        <v>0</v>
      </c>
      <c r="K114" s="65">
        <v>1</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18</v>
      </c>
      <c r="D116" s="81">
        <f t="shared" si="6"/>
        <v>0</v>
      </c>
      <c r="E116" s="81">
        <f t="shared" si="6"/>
        <v>24</v>
      </c>
      <c r="F116" s="81">
        <f t="shared" si="6"/>
        <v>31</v>
      </c>
      <c r="G116" s="81">
        <f t="shared" si="6"/>
        <v>0</v>
      </c>
      <c r="H116" s="82">
        <f t="shared" si="6"/>
        <v>0</v>
      </c>
      <c r="I116" s="82">
        <f t="shared" si="6"/>
        <v>0</v>
      </c>
      <c r="J116" s="82">
        <f t="shared" si="6"/>
        <v>0</v>
      </c>
      <c r="K116" s="70">
        <f t="shared" si="6"/>
        <v>1</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16</v>
      </c>
      <c r="F133" s="77">
        <v>1</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3</v>
      </c>
      <c r="F134" s="77">
        <v>9</v>
      </c>
      <c r="G134" s="78">
        <v>1</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19</v>
      </c>
      <c r="F138" s="81">
        <f t="shared" si="10"/>
        <v>10</v>
      </c>
      <c r="G138" s="82">
        <f t="shared" si="10"/>
        <v>1</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5</v>
      </c>
      <c r="E144" s="102">
        <v>3</v>
      </c>
      <c r="F144" s="102">
        <v>2</v>
      </c>
      <c r="G144" s="103">
        <v>4</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21</v>
      </c>
      <c r="D145" s="77">
        <v>15</v>
      </c>
      <c r="E145" s="77">
        <v>7</v>
      </c>
      <c r="F145" s="77">
        <v>3</v>
      </c>
      <c r="G145" s="78">
        <v>0</v>
      </c>
      <c r="H145" s="78">
        <v>0</v>
      </c>
      <c r="I145" s="79">
        <v>2</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1</v>
      </c>
      <c r="G146" s="78">
        <v>5</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21</v>
      </c>
      <c r="D150" s="81">
        <f t="shared" ref="D150:I150" si="12">+SUM(D144:D149)</f>
        <v>20</v>
      </c>
      <c r="E150" s="81">
        <f t="shared" si="12"/>
        <v>10</v>
      </c>
      <c r="F150" s="81">
        <f t="shared" si="12"/>
        <v>6</v>
      </c>
      <c r="G150" s="82">
        <f t="shared" si="12"/>
        <v>9</v>
      </c>
      <c r="H150" s="82">
        <f t="shared" si="12"/>
        <v>0</v>
      </c>
      <c r="I150" s="83">
        <f t="shared" si="12"/>
        <v>3</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K9BGcUin2PYumyQRQ6ib2QXUZbla+VHBbWbjSLj8K9TxijUtuqypEmP3CaSSu5+nO70Y/ieub2B2KO02KDZh1A==" saltValue="ZwZasNEN4p3LDYlTQONSq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2025-08-08T01:53:47Z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