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097CB02-2B7E-422A-A125-A88A1ECD361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<sst xmlns="http://schemas.openxmlformats.org/spreadsheetml/2006/main" count="22315" uniqueCount="444">
  <si>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</si>
  <si>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</si>
  <si>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</si>
  <si>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</si>
  <si>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</si>
  <si>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</si>
  <si>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</si>
  <si>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</si>
  <si>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</si>
  <si>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</si>
  <si>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</si>
  <si>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</si>
  <si>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</si>
  <si>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</si>
  <si>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</si>
  <si>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</si>
  <si>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</si>
  <si>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</si>
  <si>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</si>
  <si>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</si>
  <si>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</si>
  <si>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</si>
  <si>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</si>
  <si>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</si>
  <si>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</si>
  <si>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</si>
  <si>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</si>
  <si>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</si>
  <si>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</si>
  <si>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</si>
  <si>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</si>
  <si>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</si>
  <si>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</si>
  <si>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</si>
  <si>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</si>
  <si>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</si>
  <si>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</si>
  <si>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</si>
  <si>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</si>
  <si>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</si>
  <si>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</si>
  <si>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</si>
  <si>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</si>
  <si>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</si>
  <si>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</si>
  <si>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</si>
  <si>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</si>
  <si>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</si>
  <si>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</si>
  <si>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</si>
  <si>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</si>
  <si>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</si>
  <si>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</si>
  <si>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</si>
  <si>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</si>
  <si>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</si>
  <si>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</si>
  <si>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</si>
  <si>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</si>
  <si>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</si>
  <si>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</si>
  <si>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</si>
  <si>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</si>
  <si>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</si>
  <si>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</si>
  <si>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</si>
  <si>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</si>
  <si>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</si>
  <si>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</si>
  <si>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</si>
  <si>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</si>
  <si>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</si>
  <si>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</si>
  <si>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</si>
  <si>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</si>
  <si>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</si>
  <si>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</si>
  <si>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</si>
  <si>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</si>
  <si>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</si>
  <si>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</si>
  <si>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</si>
  <si>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</si>
  <si>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</si>
  <si>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</si>
  <si>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</si>
  <si>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</si>
  <si>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</si>
  <si>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</si>
  <si>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</si>
  <si>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</si>
  <si>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</si>
  <si>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</si>
  <si>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</si>
  <si>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</si>
  <si>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</si>
  <si>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</si>
  <si>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</si>
  <si>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</si>
  <si>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</si>
  <si>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</si>
  <si>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</si>
  <si>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</si>
  <si>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</si>
  <si>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</si>
  <si>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</si>
  <si>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</si>
  <si>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</si>
  <si>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</si>
  <si>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</si>
  <si>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</si>
  <si>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</si>
  <si>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</si>
  <si>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</si>
  <si>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</si>
  <si>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</si>
  <si>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</si>
  <si>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</si>
  <si>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</si>
  <si>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</si>
  <si>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</si>
  <si>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</si>
  <si>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</si>
  <si>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</si>
  <si>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</si>
  <si>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</si>
  <si>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</si>
  <si>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</si>
  <si>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</si>
  <si>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</si>
  <si>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</si>
  <si>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</si>
  <si>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</si>
  <si>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</si>
  <si>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</si>
  <si>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</si>
  <si>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</si>
  <si>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</si>
  <si>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</si>
  <si>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</si>
  <si>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</si>
  <si>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</si>
  <si>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</si>
  <si>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</si>
  <si>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</si>
  <si>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</si>
  <si>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</si>
  <si>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</si>
  <si>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</si>
  <si>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</si>
  <si>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</si>
  <si>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</si>
  <si>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</si>
  <si>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</si>
  <si>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</si>
  <si>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</si>
  <si>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</si>
  <si>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</si>
  <si>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</si>
  <si>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</si>
  <si>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</si>
  <si>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</si>
  <si>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</si>
  <si>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</si>
  <si>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</si>
  <si>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</si>
  <si>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</si>
  <si>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</si>
  <si>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</si>
  <si>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</si>
  <si>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</si>
  <si>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</si>
  <si>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</si>
  <si>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</si>
  <si>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</si>
  <si>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</si>
  <si>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</si>
  <si>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</si>
  <si>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</si>
  <si>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</si>
  <si>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</si>
  <si>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</si>
  <si>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</si>
  <si>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</si>
  <si>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</si>
  <si>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</si>
  <si>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</si>
  <si>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</si>
  <si>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</si>
  <si>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</si>
  <si>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</si>
  <si>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</si>
  <si>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</si>
  <si>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</si>
  <si>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</si>
  <si>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</si>
  <si>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</si>
  <si>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</si>
  <si>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</si>
  <si>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</si>
  <si>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</si>
  <si>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</si>
  <si>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</si>
  <si>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</si>
  <si>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</si>
  <si>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</si>
  <si>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</si>
  <si>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</si>
  <si>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</si>
  <si>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</si>
  <si>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</si>
  <si>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</si>
  <si>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</si>
  <si>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</si>
  <si>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</si>
  <si>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</si>
  <si>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</si>
  <si>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</si>
  <si>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</si>
  <si>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</si>
  <si>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</si>
  <si>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</si>
  <si>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</si>
  <si>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</si>
  <si>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</si>
  <si>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</si>
  <si>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</si>
  <si>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</si>
  <si>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</si>
  <si>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</si>
  <si>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</si>
  <si>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</si>
  <si>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</si>
  <si>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</si>
  <si>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</si>
  <si>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</si>
  <si>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</si>
  <si>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</si>
  <si>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</si>
  <si>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</si>
  <si>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</si>
  <si>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</si>
  <si>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</si>
  <si>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</si>
  <si>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</si>
  <si>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</si>
  <si>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</si>
  <si>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</si>
  <si>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</si>
  <si>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</si>
  <si>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</si>
  <si>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</si>
  <si>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</si>
  <si>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</si>
  <si>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</si>
  <si>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</si>
  <si>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</si>
  <si>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</si>
  <si>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</si>
  <si>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</si>
  <si>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</si>
  <si>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</si>
  <si>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</si>
  <si>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</si>
  <si>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</si>
  <si>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</si>
  <si>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</si>
  <si>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</si>
  <si>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</si>
  <si>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</si>
  <si>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</si>
  <si>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</si>
  <si>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</si>
  <si>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</si>
  <si>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</si>
  <si>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</si>
  <si>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</si>
  <si>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</si>
  <si>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</si>
  <si>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</si>
  <si>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</si>
  <si>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</si>
  <si>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</si>
  <si>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</si>
  <si>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</si>
  <si>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</si>
  <si>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</si>
  <si>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</si>
  <si>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</si>
  <si>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</si>
  <si>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</si>
  <si>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</si>
  <si>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</si>
  <si>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</si>
  <si>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</si>
  <si>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</si>
  <si>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</si>
  <si>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</si>
  <si>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</si>
  <si>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</si>
  <si>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</si>
  <si>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</si>
  <si>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</si>
  <si>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</si>
  <si>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</si>
  <si>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</si>
  <si>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</si>
  <si>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</si>
  <si>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</si>
  <si>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</si>
  <si>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</si>
  <si>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</si>
  <si>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</si>
  <si>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</si>
  <si>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</si>
  <si>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</si>
  <si>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</si>
  <si>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</si>
  <si>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</si>
  <si>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</si>
  <si>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</si>
  <si>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</si>
  <si>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</si>
  <si>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</si>
  <si>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</si>
  <si>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</si>
  <si>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</si>
  <si>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</si>
  <si>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</si>
  <si>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</si>
  <si>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</si>
  <si>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</si>
  <si>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</si>
  <si>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</si>
  <si>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</si>
  <si>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</si>
  <si>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</si>
  <si>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</si>
  <si>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</si>
  <si>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</si>
  <si>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</si>
  <si>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</si>
  <si>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</si>
  <si>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</si>
  <si>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</si>
  <si>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</si>
  <si>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</si>
  <si>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</si>
  <si>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</si>
  <si>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</si>
  <si>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</si>
  <si>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</si>
  <si>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</si>
  <si>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</si>
  <si>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</si>
  <si>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</si>
  <si>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</si>
  <si>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</si>
  <si>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</si>
  <si>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</si>
  <si>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</si>
  <si>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</si>
  <si>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</si>
  <si>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</si>
  <si>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</si>
  <si>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</si>
  <si>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</si>
  <si>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</si>
  <si>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</si>
  <si>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</si>
  <si>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</si>
  <si>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</si>
  <si>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</si>
  <si>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</si>
  <si>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</si>
  <si>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</si>
  <si>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</si>
  <si>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</si>
  <si>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</si>
  <si>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</si>
  <si>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</si>
  <si>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</si>
  <si>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</si>
  <si>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</si>
  <si>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</si>
  <si>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</si>
  <si>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</si>
  <si>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</si>
  <si>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</si>
  <si>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</si>
  <si>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</si>
  <si>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</si>
  <si>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</si>
  <si>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</si>
  <si>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</si>
  <si>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</si>
  <si>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</si>
  <si>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</si>
  <si>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</si>
  <si>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</si>
  <si>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</si>
  <si>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</si>
  <si>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</si>
  <si>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</si>
  <si>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</si>
  <si>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</si>
  <si>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</si>
  <si>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</si>
  <si>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</si>
  <si>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</si>
  <si>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</si>
  <si>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</si>
  <si>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</si>
  <si>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</si>
  <si>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</si>
  <si>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</si>
  <si>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</si>
  <si>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</si>
  <si>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</si>
  <si>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</si>
  <si>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</si>
  <si>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</si>
  <si>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</si>
  <si>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</si>
  <si>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</si>
  <si>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</si>
  <si>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</si>
  <si>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</si>
  <si>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</si>
  <si>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</si>
  <si>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</si>
  <si>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</si>
  <si>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</si>
  <si>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</si>
  <si>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</si>
  <si>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</si>
  <si>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</si>
  <si>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</si>
  <si>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</si>
  <si>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</si>
  <si>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</si>
  <si>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</si>
  <si>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NOCAIMA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</si>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</sst>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NOCAIMA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25491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25491</v>
      </c>
      <c r="F12" s="141"/>
      <c r="G12" s="139" t="str">
        <f>+A10</f>
        <v>NOCAIMA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NOCAIMA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0.42899999999999999</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9.0206185567010308E-2</v>
      </c>
      <c r="D30" s="24">
        <v>3.8560411311053984E-2</v>
      </c>
      <c r="E30" s="24">
        <v>3.3419023136246784E-2</v>
      </c>
      <c r="F30" s="24">
        <v>3.1088082901554404E-2</v>
      </c>
      <c r="G30" s="24">
        <v>1.5037593984962405E-2</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46</v>
      </c>
      <c r="D39" s="39">
        <v>16</v>
      </c>
      <c r="E39" s="40">
        <v>0.34782608695652173</v>
      </c>
      <c r="F39" s="38">
        <v>36</v>
      </c>
      <c r="G39" s="39">
        <v>19</v>
      </c>
      <c r="H39" s="40">
        <v>0.52777777777777779</v>
      </c>
      <c r="I39" s="38">
        <v>35</v>
      </c>
      <c r="J39" s="39">
        <v>15</v>
      </c>
      <c r="K39" s="40">
        <v>0.42857142857142855</v>
      </c>
      <c r="L39" s="41">
        <v>49</v>
      </c>
      <c r="M39" s="42">
        <v>21</v>
      </c>
      <c r="N39" s="43">
        <v>0.42899999999999999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35</v>
      </c>
      <c r="D46" s="60">
        <v>15</v>
      </c>
      <c r="E46" s="60">
        <v>13</v>
      </c>
      <c r="F46" s="60">
        <v>12</v>
      </c>
      <c r="G46" s="60">
        <v>6</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35</v>
      </c>
      <c r="D48" s="68">
        <f t="shared" ref="D48:L48" si="0">+SUM(D46:D47)</f>
        <v>15</v>
      </c>
      <c r="E48" s="68">
        <f t="shared" si="0"/>
        <v>13</v>
      </c>
      <c r="F48" s="68">
        <f t="shared" si="0"/>
        <v>12</v>
      </c>
      <c r="G48" s="68">
        <f t="shared" si="0"/>
        <v>6</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35</v>
      </c>
      <c r="D53" s="60">
        <v>15</v>
      </c>
      <c r="E53" s="60">
        <v>13</v>
      </c>
      <c r="F53" s="60">
        <v>12</v>
      </c>
      <c r="G53" s="60">
        <v>6</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35</v>
      </c>
      <c r="D55" s="68">
        <f t="shared" ref="D55:M55" si="1">+SUM(D53:D54)</f>
        <v>15</v>
      </c>
      <c r="E55" s="68">
        <f t="shared" si="1"/>
        <v>13</v>
      </c>
      <c r="F55" s="68">
        <f t="shared" si="1"/>
        <v>12</v>
      </c>
      <c r="G55" s="68">
        <f t="shared" si="1"/>
        <v>6</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16</v>
      </c>
      <c r="D62" s="77">
        <v>15</v>
      </c>
      <c r="E62" s="77">
        <v>13</v>
      </c>
      <c r="F62" s="77">
        <v>12</v>
      </c>
      <c r="G62" s="77">
        <v>6</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35</v>
      </c>
      <c r="D66" s="81">
        <f t="shared" ref="D66:M66" si="2">+SUM(D60:D65)</f>
        <v>15</v>
      </c>
      <c r="E66" s="81">
        <f t="shared" si="2"/>
        <v>13</v>
      </c>
      <c r="F66" s="81">
        <f t="shared" si="2"/>
        <v>12</v>
      </c>
      <c r="G66" s="81">
        <f t="shared" si="2"/>
        <v>6</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16</v>
      </c>
      <c r="D73" s="77">
        <v>15</v>
      </c>
      <c r="E73" s="77">
        <v>13</v>
      </c>
      <c r="F73" s="77">
        <v>12</v>
      </c>
      <c r="G73" s="77">
        <v>6</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19</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35</v>
      </c>
      <c r="D80" s="81">
        <f t="shared" ref="D80:M80" si="3">+SUM(D71:D79)</f>
        <v>15</v>
      </c>
      <c r="E80" s="81">
        <f t="shared" si="3"/>
        <v>13</v>
      </c>
      <c r="F80" s="81">
        <f t="shared" si="3"/>
        <v>12</v>
      </c>
      <c r="G80" s="81">
        <f t="shared" si="3"/>
        <v>6</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16</v>
      </c>
      <c r="D103" s="77">
        <v>15</v>
      </c>
      <c r="E103" s="77">
        <v>13</v>
      </c>
      <c r="F103" s="77">
        <v>12</v>
      </c>
      <c r="G103" s="77">
        <v>6</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35</v>
      </c>
      <c r="D107" s="81">
        <f t="shared" ref="D107:M107" si="5">+SUM(D102:D106)</f>
        <v>15</v>
      </c>
      <c r="E107" s="81">
        <f t="shared" si="5"/>
        <v>13</v>
      </c>
      <c r="F107" s="81">
        <f t="shared" si="5"/>
        <v>12</v>
      </c>
      <c r="G107" s="81">
        <f t="shared" si="5"/>
        <v>6</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22</v>
      </c>
      <c r="D113" s="108">
        <v>11</v>
      </c>
      <c r="E113" s="108">
        <v>9</v>
      </c>
      <c r="F113" s="108">
        <v>8</v>
      </c>
      <c r="G113" s="108">
        <v>4</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13</v>
      </c>
      <c r="D114" s="77">
        <v>4</v>
      </c>
      <c r="E114" s="77">
        <v>4</v>
      </c>
      <c r="F114" s="77">
        <v>4</v>
      </c>
      <c r="G114" s="77">
        <v>2</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35</v>
      </c>
      <c r="D116" s="81">
        <f t="shared" si="6"/>
        <v>15</v>
      </c>
      <c r="E116" s="81">
        <f t="shared" si="6"/>
        <v>13</v>
      </c>
      <c r="F116" s="81">
        <f t="shared" si="6"/>
        <v>12</v>
      </c>
      <c r="G116" s="81">
        <f t="shared" si="6"/>
        <v>6</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7</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7</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17</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1</v>
      </c>
      <c r="E146" s="77">
        <v>2</v>
      </c>
      <c r="F146" s="77">
        <v>3</v>
      </c>
      <c r="G146" s="78">
        <v>3</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17</v>
      </c>
      <c r="D150" s="81">
        <f t="shared" ref="D150:I150" si="12">+SUM(D144:D149)</f>
        <v>2</v>
      </c>
      <c r="E150" s="81">
        <f t="shared" si="12"/>
        <v>2</v>
      </c>
      <c r="F150" s="81">
        <f t="shared" si="12"/>
        <v>3</v>
      </c>
      <c r="G150" s="82">
        <f t="shared" si="12"/>
        <v>3</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2wwnqw0tj+qvo8epfv0WSSTc9FgZlFZaF6nlRr9mItmc6ZvRvPm3N2nytG35CC+LIaQLFSPBZaorkCDnEgLjDA==" saltValue="bWp60aY640mM4lSNSxE4X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