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750D89-5CBA-4CD4-AC60-154DBA47952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<sst xmlns="http://schemas.openxmlformats.org/spreadsheetml/2006/main" count="22315" uniqueCount="444">
  <si>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</si>
  <si>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</si>
  <si>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</si>
  <si>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</si>
  <si>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</si>
  <si>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</si>
  <si>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</si>
  <si>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</si>
  <si>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</si>
  <si>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</si>
  <si>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</si>
  <si>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</si>
  <si>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</si>
  <si>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</si>
  <si>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</si>
  <si>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</si>
  <si>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</si>
  <si>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</si>
  <si>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</si>
  <si>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</si>
  <si>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</si>
  <si>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</si>
  <si>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</si>
  <si>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</si>
  <si>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</si>
  <si>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</si>
  <si>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</si>
  <si>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</si>
  <si>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</si>
  <si>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</si>
  <si>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</si>
  <si>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</si>
  <si>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</si>
  <si>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</si>
  <si>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</si>
  <si>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</si>
  <si>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</si>
  <si>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</si>
  <si>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</si>
  <si>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</si>
  <si>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</si>
  <si>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</si>
  <si>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</si>
  <si>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</si>
  <si>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</si>
  <si>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</si>
  <si>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</si>
  <si>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</si>
  <si>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</si>
  <si>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</si>
  <si>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</si>
  <si>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</si>
  <si>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</si>
  <si>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</si>
  <si>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</si>
  <si>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</si>
  <si>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</si>
  <si>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</si>
  <si>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</si>
  <si>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</si>
  <si>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</si>
  <si>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</si>
  <si>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</si>
  <si>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</si>
  <si>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</si>
  <si>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</si>
  <si>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</si>
  <si>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</si>
  <si>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</si>
  <si>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</si>
  <si>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</si>
  <si>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</si>
  <si>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</si>
  <si>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</si>
  <si>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</si>
  <si>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</si>
  <si>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</si>
  <si>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</si>
  <si>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</si>
  <si>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</si>
  <si>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</si>
  <si>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</si>
  <si>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</si>
  <si>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</si>
  <si>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</si>
  <si>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</si>
  <si>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</si>
  <si>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</si>
  <si>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</si>
  <si>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</si>
  <si>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</si>
  <si>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</si>
  <si>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</si>
  <si>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</si>
  <si>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</si>
  <si>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</si>
  <si>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</si>
  <si>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</si>
  <si>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</si>
  <si>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</si>
  <si>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</si>
  <si>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</si>
  <si>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</si>
  <si>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</si>
  <si>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</si>
  <si>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</si>
  <si>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</si>
  <si>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</si>
  <si>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</si>
  <si>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</si>
  <si>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</si>
  <si>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</si>
  <si>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</si>
  <si>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</si>
  <si>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</si>
  <si>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</si>
  <si>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</si>
  <si>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</si>
  <si>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</si>
  <si>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</si>
  <si>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</si>
  <si>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</si>
  <si>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</si>
  <si>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</si>
  <si>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</si>
  <si>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</si>
  <si>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</si>
  <si>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</si>
  <si>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</si>
  <si>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</si>
  <si>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</si>
  <si>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</si>
  <si>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</si>
  <si>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</si>
  <si>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</si>
  <si>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</si>
  <si>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</si>
  <si>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</si>
  <si>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</si>
  <si>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</si>
  <si>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</si>
  <si>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</si>
  <si>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</si>
  <si>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</si>
  <si>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</si>
  <si>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</si>
  <si>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</si>
  <si>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</si>
  <si>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</si>
  <si>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</si>
  <si>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</si>
  <si>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</si>
  <si>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</si>
  <si>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</si>
  <si>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</si>
  <si>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</si>
  <si>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</si>
  <si>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</si>
  <si>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</si>
  <si>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</si>
  <si>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</si>
  <si>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</si>
  <si>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</si>
  <si>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</si>
  <si>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</si>
  <si>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</si>
  <si>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</si>
  <si>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</si>
  <si>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</si>
  <si>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</si>
  <si>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</si>
  <si>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</si>
  <si>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</si>
  <si>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</si>
  <si>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</si>
  <si>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</si>
  <si>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</si>
  <si>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</si>
  <si>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</si>
  <si>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</si>
  <si>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</si>
  <si>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</si>
  <si>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</si>
  <si>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</si>
  <si>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</si>
  <si>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</si>
  <si>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</si>
  <si>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</si>
  <si>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</si>
  <si>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</si>
  <si>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</si>
  <si>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</si>
  <si>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</si>
  <si>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</si>
  <si>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</si>
  <si>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</si>
  <si>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</si>
  <si>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</si>
  <si>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</si>
  <si>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</si>
  <si>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</si>
  <si>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</si>
  <si>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</si>
  <si>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</si>
  <si>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</si>
  <si>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</si>
  <si>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</si>
  <si>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</si>
  <si>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</si>
  <si>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</si>
  <si>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</si>
  <si>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</si>
  <si>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</si>
  <si>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</si>
  <si>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</si>
  <si>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</si>
  <si>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</si>
  <si>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</si>
  <si>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</si>
  <si>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</si>
  <si>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</si>
  <si>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</si>
  <si>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</si>
  <si>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</si>
  <si>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</si>
  <si>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</si>
  <si>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</si>
  <si>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</si>
  <si>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</si>
  <si>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</si>
  <si>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</si>
  <si>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</si>
  <si>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</si>
  <si>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</si>
  <si>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</si>
  <si>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</si>
  <si>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</si>
  <si>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</si>
  <si>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</si>
  <si>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</si>
  <si>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</si>
  <si>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</si>
  <si>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</si>
  <si>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</si>
  <si>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</si>
  <si>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</si>
  <si>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</si>
  <si>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</si>
  <si>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</si>
  <si>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</si>
  <si>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</si>
  <si>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</si>
  <si>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</si>
  <si>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</si>
  <si>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</si>
  <si>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</si>
  <si>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</si>
  <si>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</si>
  <si>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</si>
  <si>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</si>
  <si>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</si>
  <si>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</si>
  <si>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</si>
  <si>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</si>
  <si>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</si>
  <si>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</si>
  <si>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</si>
  <si>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</si>
  <si>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</si>
  <si>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</si>
  <si>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</si>
  <si>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</si>
  <si>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</si>
  <si>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</si>
  <si>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</si>
  <si>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</si>
  <si>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</si>
  <si>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</si>
  <si>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</si>
  <si>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</si>
  <si>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</si>
  <si>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</si>
  <si>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</si>
  <si>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</si>
  <si>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</si>
  <si>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</si>
  <si>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</si>
  <si>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</si>
  <si>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</si>
  <si>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</si>
  <si>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</si>
  <si>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</si>
  <si>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</si>
  <si>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</si>
  <si>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</si>
  <si>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</si>
  <si>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</si>
  <si>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</si>
  <si>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</si>
  <si>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</si>
  <si>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</si>
  <si>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</si>
  <si>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</si>
  <si>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</si>
  <si>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</si>
  <si>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</si>
  <si>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</si>
  <si>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</si>
  <si>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</si>
  <si>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</si>
  <si>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</si>
  <si>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</si>
  <si>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</si>
  <si>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</si>
  <si>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</si>
  <si>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</si>
  <si>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</si>
  <si>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</si>
  <si>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</si>
  <si>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</si>
  <si>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</si>
  <si>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</si>
  <si>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</si>
  <si>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</si>
  <si>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</si>
  <si>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</si>
  <si>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</si>
  <si>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</si>
  <si>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</si>
  <si>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</si>
  <si>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</si>
  <si>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</si>
  <si>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</si>
  <si>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</si>
  <si>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</si>
  <si>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</si>
  <si>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</si>
  <si>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</si>
  <si>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</si>
  <si>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</si>
  <si>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</si>
  <si>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</si>
  <si>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</si>
  <si>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</si>
  <si>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</si>
  <si>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</si>
  <si>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</si>
  <si>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</si>
  <si>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</si>
  <si>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</si>
  <si>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</si>
  <si>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</si>
  <si>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</si>
  <si>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</si>
  <si>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</si>
  <si>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</si>
  <si>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</si>
  <si>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</si>
  <si>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</si>
  <si>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</si>
  <si>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</si>
  <si>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</si>
  <si>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</si>
  <si>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</si>
  <si>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</si>
  <si>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</si>
  <si>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</si>
  <si>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</si>
  <si>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</si>
  <si>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</si>
  <si>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</si>
  <si>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</si>
  <si>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</si>
  <si>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</si>
  <si>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</si>
  <si>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</si>
  <si>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</si>
  <si>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</si>
  <si>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</si>
  <si>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</si>
  <si>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</si>
  <si>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</si>
  <si>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</si>
  <si>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</si>
  <si>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</si>
  <si>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</si>
  <si>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</si>
  <si>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</si>
  <si>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</si>
  <si>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</si>
  <si>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</si>
  <si>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</si>
  <si>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</si>
  <si>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</si>
  <si>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</si>
  <si>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</si>
  <si>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</si>
  <si>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</si>
  <si>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</si>
  <si>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</si>
  <si>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</si>
  <si>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</si>
  <si>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</si>
  <si>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</si>
  <si>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</si>
  <si>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</si>
  <si>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</si>
  <si>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</si>
  <si>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</si>
  <si>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</si>
  <si>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</si>
  <si>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</si>
  <si>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</si>
  <si>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</si>
  <si>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</si>
  <si>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</si>
  <si>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</si>
  <si>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</si>
  <si>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</si>
  <si>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</si>
  <si>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</si>
  <si>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</si>
  <si>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</si>
  <si>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</si>
  <si>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</si>
  <si>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</si>
  <si>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</si>
  <si>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</si>
  <si>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</si>
  <si>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</si>
  <si>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</si>
  <si>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</si>
  <si>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</si>
  <si>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</si>
  <si>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</si>
  <si>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</si>
  <si>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</si>
  <si>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</si>
  <si>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</si>
  <si>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</si>
  <si>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</si>
  <si>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</si>
  <si>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VIRGINIA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</si>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</sst>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VIRGINIA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66400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66400</v>
      </c>
      <c r="F12" s="141"/>
      <c r="G12" s="139" t="str">
        <f>+A10</f>
        <v>LA VIRGINIA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VIRGINIA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0.32600000000000001</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1.5987818804720211E-2</v>
      </c>
      <c r="D30" s="24">
        <v>1.313248358439552E-2</v>
      </c>
      <c r="E30" s="24">
        <v>2.4044146629877809E-2</v>
      </c>
      <c r="F30" s="24">
        <v>2.2900763358778626E-2</v>
      </c>
      <c r="G30" s="24">
        <v>2.2113022113022112E-2</v>
      </c>
      <c r="H30" s="25">
        <v>1.6842105263157896E-3</v>
      </c>
      <c r="I30" s="25">
        <v>0</v>
      </c>
      <c r="J30" s="26">
        <v>0</v>
      </c>
      <c r="K30" s="26">
        <v>0</v>
      </c>
      <c r="L30" s="26">
        <v>4.4543429844097994E-3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310</v>
      </c>
      <c r="D39" s="39">
        <v>95</v>
      </c>
      <c r="E39" s="40">
        <v>0.30645161290322581</v>
      </c>
      <c r="F39" s="38">
        <v>398</v>
      </c>
      <c r="G39" s="39">
        <v>135</v>
      </c>
      <c r="H39" s="40">
        <v>0.33919597989949751</v>
      </c>
      <c r="I39" s="38">
        <v>309</v>
      </c>
      <c r="J39" s="39">
        <v>94</v>
      </c>
      <c r="K39" s="40">
        <v>0.30420711974110032</v>
      </c>
      <c r="L39" s="41">
        <v>340</v>
      </c>
      <c r="M39" s="42">
        <v>111</v>
      </c>
      <c r="N39" s="43">
        <v>0.32600000000000001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35</v>
      </c>
      <c r="E47" s="45">
        <v>61</v>
      </c>
      <c r="F47" s="45">
        <v>57</v>
      </c>
      <c r="G47" s="45">
        <v>54</v>
      </c>
      <c r="H47" s="64">
        <v>4</v>
      </c>
      <c r="I47" s="64">
        <v>0</v>
      </c>
      <c r="J47" s="65">
        <v>0</v>
      </c>
      <c r="K47" s="65">
        <v>0</v>
      </c>
      <c r="L47" s="65">
        <v>10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42</v>
      </c>
      <c r="D48" s="68">
        <f t="shared" ref="D48:L48" si="0">+SUM(D46:D47)</f>
        <v>35</v>
      </c>
      <c r="E48" s="68">
        <f t="shared" si="0"/>
        <v>61</v>
      </c>
      <c r="F48" s="68">
        <f t="shared" si="0"/>
        <v>57</v>
      </c>
      <c r="G48" s="68">
        <f t="shared" si="0"/>
        <v>54</v>
      </c>
      <c r="H48" s="69">
        <f t="shared" si="0"/>
        <v>4</v>
      </c>
      <c r="I48" s="69">
        <f t="shared" si="0"/>
        <v>0</v>
      </c>
      <c r="J48" s="70">
        <f t="shared" si="0"/>
        <v>0</v>
      </c>
      <c r="K48" s="70">
        <f t="shared" si="0"/>
        <v>0</v>
      </c>
      <c r="L48" s="70">
        <f t="shared" si="0"/>
        <v>10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v>
      </c>
      <c r="D53" s="60">
        <v>34</v>
      </c>
      <c r="E53" s="60">
        <v>61</v>
      </c>
      <c r="F53" s="60">
        <v>57</v>
      </c>
      <c r="G53" s="60">
        <v>54</v>
      </c>
      <c r="H53" s="61">
        <v>4</v>
      </c>
      <c r="I53" s="61">
        <v>0</v>
      </c>
      <c r="J53" s="62">
        <v>0</v>
      </c>
      <c r="K53" s="62">
        <v>0</v>
      </c>
      <c r="L53" s="62">
        <v>10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42</v>
      </c>
      <c r="D55" s="68">
        <f t="shared" ref="D55:M55" si="1">+SUM(D53:D54)</f>
        <v>35</v>
      </c>
      <c r="E55" s="68">
        <f t="shared" si="1"/>
        <v>61</v>
      </c>
      <c r="F55" s="68">
        <f t="shared" si="1"/>
        <v>57</v>
      </c>
      <c r="G55" s="68">
        <f t="shared" si="1"/>
        <v>54</v>
      </c>
      <c r="H55" s="69">
        <f t="shared" si="1"/>
        <v>4</v>
      </c>
      <c r="I55" s="69">
        <f t="shared" si="1"/>
        <v>0</v>
      </c>
      <c r="J55" s="70">
        <f t="shared" si="1"/>
        <v>0</v>
      </c>
      <c r="K55" s="70">
        <f t="shared" si="1"/>
        <v>0</v>
      </c>
      <c r="L55" s="70">
        <f t="shared" si="1"/>
        <v>10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21</v>
      </c>
      <c r="E60" s="73">
        <v>61</v>
      </c>
      <c r="F60" s="73">
        <v>52</v>
      </c>
      <c r="G60" s="73">
        <v>54</v>
      </c>
      <c r="H60" s="74">
        <v>1</v>
      </c>
      <c r="I60" s="74">
        <v>0</v>
      </c>
      <c r="J60" s="75">
        <v>0</v>
      </c>
      <c r="K60" s="62">
        <v>0</v>
      </c>
      <c r="L60" s="62">
        <v>10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42</v>
      </c>
      <c r="D61" s="77">
        <v>0</v>
      </c>
      <c r="E61" s="77">
        <v>0</v>
      </c>
      <c r="F61" s="77">
        <v>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13</v>
      </c>
      <c r="E62" s="77">
        <v>0</v>
      </c>
      <c r="F62" s="77">
        <v>2</v>
      </c>
      <c r="G62" s="77">
        <v>0</v>
      </c>
      <c r="H62" s="78">
        <v>3</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42</v>
      </c>
      <c r="D66" s="81">
        <f t="shared" ref="D66:M66" si="2">+SUM(D60:D65)</f>
        <v>35</v>
      </c>
      <c r="E66" s="81">
        <f t="shared" si="2"/>
        <v>61</v>
      </c>
      <c r="F66" s="81">
        <f t="shared" si="2"/>
        <v>57</v>
      </c>
      <c r="G66" s="81">
        <f t="shared" si="2"/>
        <v>54</v>
      </c>
      <c r="H66" s="82">
        <f t="shared" si="2"/>
        <v>4</v>
      </c>
      <c r="I66" s="82">
        <f t="shared" si="2"/>
        <v>0</v>
      </c>
      <c r="J66" s="83">
        <f t="shared" si="2"/>
        <v>0</v>
      </c>
      <c r="K66" s="70">
        <f t="shared" si="2"/>
        <v>0</v>
      </c>
      <c r="L66" s="70">
        <f t="shared" si="2"/>
        <v>10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34</v>
      </c>
      <c r="E76" s="77">
        <v>61</v>
      </c>
      <c r="F76" s="77">
        <v>57</v>
      </c>
      <c r="G76" s="77">
        <v>54</v>
      </c>
      <c r="H76" s="78">
        <v>4</v>
      </c>
      <c r="I76" s="78">
        <v>0</v>
      </c>
      <c r="J76" s="79">
        <v>0</v>
      </c>
      <c r="K76" s="65">
        <v>0</v>
      </c>
      <c r="L76" s="65">
        <v>10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42</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42</v>
      </c>
      <c r="D80" s="81">
        <f t="shared" ref="D80:M80" si="3">+SUM(D71:D79)</f>
        <v>35</v>
      </c>
      <c r="E80" s="81">
        <f t="shared" si="3"/>
        <v>61</v>
      </c>
      <c r="F80" s="81">
        <f t="shared" si="3"/>
        <v>57</v>
      </c>
      <c r="G80" s="81">
        <f t="shared" si="3"/>
        <v>54</v>
      </c>
      <c r="H80" s="82">
        <f t="shared" si="3"/>
        <v>4</v>
      </c>
      <c r="I80" s="82">
        <f t="shared" si="3"/>
        <v>0</v>
      </c>
      <c r="J80" s="83">
        <f t="shared" si="3"/>
        <v>0</v>
      </c>
      <c r="K80" s="70">
        <f t="shared" si="3"/>
        <v>0</v>
      </c>
      <c r="L80" s="70">
        <f t="shared" si="3"/>
        <v>10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v>
      </c>
      <c r="F89" s="79">
        <v>0</v>
      </c>
      <c r="G89" s="79">
        <v>0</v>
      </c>
      <c r="H89" s="65">
        <v>0</v>
      </c>
      <c r="I89" s="65">
        <v>10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0</v>
      </c>
      <c r="G96" s="83">
        <f t="shared" si="4"/>
        <v>0</v>
      </c>
      <c r="H96" s="70">
        <f t="shared" si="4"/>
        <v>0</v>
      </c>
      <c r="I96" s="70">
        <f t="shared" si="4"/>
        <v>10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42</v>
      </c>
      <c r="D102" s="102">
        <v>0</v>
      </c>
      <c r="E102" s="102">
        <v>56</v>
      </c>
      <c r="F102" s="102">
        <v>39</v>
      </c>
      <c r="G102" s="102">
        <v>54</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35</v>
      </c>
      <c r="E103" s="77">
        <v>5</v>
      </c>
      <c r="F103" s="77">
        <v>18</v>
      </c>
      <c r="G103" s="77">
        <v>0</v>
      </c>
      <c r="H103" s="78">
        <v>4</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42</v>
      </c>
      <c r="D107" s="81">
        <f t="shared" ref="D107:M107" si="5">+SUM(D102:D106)</f>
        <v>35</v>
      </c>
      <c r="E107" s="81">
        <f t="shared" si="5"/>
        <v>61</v>
      </c>
      <c r="F107" s="81">
        <f t="shared" si="5"/>
        <v>57</v>
      </c>
      <c r="G107" s="81">
        <f t="shared" si="5"/>
        <v>54</v>
      </c>
      <c r="H107" s="82">
        <f t="shared" si="5"/>
        <v>4</v>
      </c>
      <c r="I107" s="82">
        <f t="shared" si="5"/>
        <v>0</v>
      </c>
      <c r="J107" s="82">
        <f t="shared" si="5"/>
        <v>0</v>
      </c>
      <c r="K107" s="70">
        <f t="shared" si="5"/>
        <v>0</v>
      </c>
      <c r="L107" s="70">
        <f t="shared" si="5"/>
        <v>10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v>
      </c>
      <c r="D113" s="108">
        <v>14</v>
      </c>
      <c r="E113" s="108">
        <v>19</v>
      </c>
      <c r="F113" s="108">
        <v>19</v>
      </c>
      <c r="G113" s="108">
        <v>17</v>
      </c>
      <c r="H113" s="109">
        <v>4</v>
      </c>
      <c r="I113" s="109">
        <v>0</v>
      </c>
      <c r="J113" s="97">
        <v>0</v>
      </c>
      <c r="K113" s="97">
        <v>0</v>
      </c>
      <c r="L113" s="97">
        <v>5</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v>
      </c>
      <c r="D114" s="77">
        <v>21</v>
      </c>
      <c r="E114" s="77">
        <v>42</v>
      </c>
      <c r="F114" s="77">
        <v>38</v>
      </c>
      <c r="G114" s="77">
        <v>37</v>
      </c>
      <c r="H114" s="78">
        <v>0</v>
      </c>
      <c r="I114" s="78">
        <v>0</v>
      </c>
      <c r="J114" s="78">
        <v>0</v>
      </c>
      <c r="K114" s="65">
        <v>0</v>
      </c>
      <c r="L114" s="65">
        <v>5</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42</v>
      </c>
      <c r="D116" s="81">
        <f t="shared" si="6"/>
        <v>35</v>
      </c>
      <c r="E116" s="81">
        <f t="shared" si="6"/>
        <v>61</v>
      </c>
      <c r="F116" s="81">
        <f t="shared" si="6"/>
        <v>57</v>
      </c>
      <c r="G116" s="81">
        <f t="shared" si="6"/>
        <v>54</v>
      </c>
      <c r="H116" s="82">
        <f t="shared" si="6"/>
        <v>4</v>
      </c>
      <c r="I116" s="82">
        <f t="shared" si="6"/>
        <v>0</v>
      </c>
      <c r="J116" s="82">
        <f t="shared" si="6"/>
        <v>0</v>
      </c>
      <c r="K116" s="70">
        <f t="shared" si="6"/>
        <v>0</v>
      </c>
      <c r="L116" s="70">
        <f t="shared" si="6"/>
        <v>10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21</v>
      </c>
      <c r="E132" s="102">
        <v>56</v>
      </c>
      <c r="F132" s="102">
        <v>1</v>
      </c>
      <c r="G132" s="103">
        <v>1</v>
      </c>
      <c r="H132" s="103">
        <v>0</v>
      </c>
      <c r="I132" s="96">
        <v>0</v>
      </c>
      <c r="J132" s="103">
        <v>0</v>
      </c>
      <c r="K132" s="103">
        <v>0</v>
      </c>
      <c r="L132" s="122">
        <v>13</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9</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38</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22</v>
      </c>
      <c r="E138" s="81">
        <f t="shared" si="10"/>
        <v>56</v>
      </c>
      <c r="F138" s="81">
        <f t="shared" si="10"/>
        <v>49</v>
      </c>
      <c r="G138" s="82">
        <f t="shared" si="10"/>
        <v>1</v>
      </c>
      <c r="H138" s="82">
        <f t="shared" si="10"/>
        <v>0</v>
      </c>
      <c r="I138" s="83">
        <f t="shared" si="10"/>
        <v>0</v>
      </c>
      <c r="J138" s="82">
        <f>+SUM(J132:J137)</f>
        <v>0</v>
      </c>
      <c r="K138" s="82">
        <f t="shared" ref="K138" si="11">+SUM(K132:K137)</f>
        <v>0</v>
      </c>
      <c r="L138" s="127">
        <f>+SUM(L132:L137)</f>
        <v>13</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5</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18</v>
      </c>
      <c r="E145" s="77">
        <v>14</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26</v>
      </c>
      <c r="F146" s="77">
        <v>0</v>
      </c>
      <c r="G146" s="78">
        <v>1</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3</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18</v>
      </c>
      <c r="E150" s="81">
        <f t="shared" si="12"/>
        <v>48</v>
      </c>
      <c r="F150" s="81">
        <f t="shared" si="12"/>
        <v>1</v>
      </c>
      <c r="G150" s="82">
        <f t="shared" si="12"/>
        <v>1</v>
      </c>
      <c r="H150" s="82">
        <f t="shared" si="12"/>
        <v>0</v>
      </c>
      <c r="I150" s="83">
        <f t="shared" si="12"/>
        <v>3</v>
      </c>
      <c r="J150" s="82">
        <f>+SUM(J144:J149)</f>
        <v>0</v>
      </c>
      <c r="K150" s="82">
        <f t="shared" ref="K150" si="13">+SUM(K144:K149)</f>
        <v>0</v>
      </c>
      <c r="L150" s="127">
        <f>+SUM(L144:L149)</f>
        <v>5</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0mJ0vZBSbXZmgQIjbFr4L6VCjDOLF358X84AND4j/YhgupA5+Y3hu4u1HbNs6Ulz/NHe975HBblj77kPatQPQ==" saltValue="lobaaqfsR1zcU5AWI4Lf4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